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CPCS\HCPCS JANUARY 2023\"/>
    </mc:Choice>
  </mc:AlternateContent>
  <xr:revisionPtr revIDLastSave="0" documentId="13_ncr:1_{6CD02F88-1C06-42DD-A48E-31697CA6CA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6_202212280821" sheetId="1" r:id="rId1"/>
  </sheets>
  <definedNames>
    <definedName name="_xlnm._FilterDatabase" localSheetId="0" hidden="1">'06_202212280821'!$E$1:$E$202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</calcChain>
</file>

<file path=xl/sharedStrings.xml><?xml version="1.0" encoding="utf-8"?>
<sst xmlns="http://schemas.openxmlformats.org/spreadsheetml/2006/main" count="825" uniqueCount="226">
  <si>
    <t xml:space="preserve">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</si>
  <si>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</si>
  <si>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</si>
  <si>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</si>
  <si>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</si>
  <si>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</si>
  <si>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</si>
  <si>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</si>
  <si>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>ALLOWABLE</t>
  </si>
  <si>
    <t xml:space="preserve">PERIODIC ORAL EXAMINATION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</si>
  <si>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</si>
  <si>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LIMITED ORAL EVALUATION - PROBLEM FOCUSED                                                                                                       </t>
  </si>
  <si>
    <t xml:space="preserve">ORAL EVALUATION FOR A PATIENT UNDER THREE YEARS OF AGE AND COUNSELING WITH PRIMARY CAREGIVER                                                    </t>
  </si>
  <si>
    <t xml:space="preserve">COMPREHENSIVE ORAL EVALUATION - NEW OR ESTABLISHED PATIENT                                                                                      </t>
  </si>
  <si>
    <t xml:space="preserve">DETAILED AND EXTENSIVE ORAL EVALUATION - PROBLEM FOCUSED, BY REPORT                                                                             </t>
  </si>
  <si>
    <t xml:space="preserve">RE-EVALUATION-LIMITED, PROBLEM FOCUSED (ESTAB. PATIENT; NOT POST-OP. VISIT)                                                                     </t>
  </si>
  <si>
    <t xml:space="preserve">COMPREHENSIVE PERIODONTAL EVALUATION - NEW OR ESTABLISHED PATIENT                                                                               </t>
  </si>
  <si>
    <t xml:space="preserve">INTRAORAL-COMPLETE SERIES (INCLUDING BITEWINGS)                                                                                                 </t>
  </si>
  <si>
    <t xml:space="preserve">INTRAORAL - PERIAPICAL-FIRST FILM                                                                                                               </t>
  </si>
  <si>
    <t xml:space="preserve">INTRAORAL - PERIAPICAL EACH ADDITIONAL FILM                                                                                                     </t>
  </si>
  <si>
    <t xml:space="preserve">INTRAORAL-OCCLUSAL FILM                                                                                                                         </t>
  </si>
  <si>
    <t xml:space="preserve">BITEWING-EACH FILM                                                                                                                              </t>
  </si>
  <si>
    <t xml:space="preserve">BITEWING-TWO FILMS                                                                                                                              </t>
  </si>
  <si>
    <t xml:space="preserve">BITEWINGS - THREE FILMS                                                 </t>
  </si>
  <si>
    <t xml:space="preserve">BITEWING-FOUR FILMS                                                                                                                             </t>
  </si>
  <si>
    <t xml:space="preserve">PANORAMIC FILM                                                                                                                                  </t>
  </si>
  <si>
    <t xml:space="preserve">CEPHALOMETRIC FILM                                                                                                                              </t>
  </si>
  <si>
    <t xml:space="preserve">DIAGNOSTIC CASTS                                                                                                                                </t>
  </si>
  <si>
    <t xml:space="preserve">COVERED FOR CLIENTS AGE 20 AND YOUNGER IF THE CASE MEETS THE CRIERIA FOR AN APPROVED ORTHODONTIC CASE.                                          </t>
  </si>
  <si>
    <t xml:space="preserve">PROPHYLAXIS-ADULT (AGE 14 AND OLDER)                                                                                                            </t>
  </si>
  <si>
    <t xml:space="preserve">PROPHYLAXIS-CHILD (AGE 13 AND YOUNGER)                                                                                                          </t>
  </si>
  <si>
    <t xml:space="preserve">TOPICAL FLUORIDE VARNISH; THERAPEUTIC APPLICATION FOR MODERATE TO HIGH  CARIES RISK PATIENTS                                                    </t>
  </si>
  <si>
    <t xml:space="preserve">TOPICAL APPLICATION OF FLUORIDE- EXCLUDING VARNISH                                                                                              </t>
  </si>
  <si>
    <t xml:space="preserve">SEALANT - PER TOOTH                                                                                                                             </t>
  </si>
  <si>
    <t xml:space="preserve">INTERIM CARIES ARRESTING MEDICAMENT APPLICATION PER TOOTH                                                                                       </t>
  </si>
  <si>
    <t xml:space="preserve">CARIES PREVENTITIVE MEDICAMENT APPLICATION PER TOOTH                                                                                            </t>
  </si>
  <si>
    <t xml:space="preserve">SPACE MAINTAINER - FIXED UNILATERAL                                                                                                             </t>
  </si>
  <si>
    <t xml:space="preserve">SPACE MAINTAINER FIXED BILATERAL MAXILLARY                              </t>
  </si>
  <si>
    <t xml:space="preserve">SPACE MAINTAINER FIXED BILATERAL MANDIBULAR                             </t>
  </si>
  <si>
    <t xml:space="preserve">         </t>
  </si>
  <si>
    <t xml:space="preserve">RE-CEMENT OR RE-BOND BILATERAL SPACE MAINTAINER-MAXILLARY************                                                                           </t>
  </si>
  <si>
    <t>RE-CEMENT OR RE-BOND BILATERAL SPACE MAINTAINER-MANDIBULAR**************</t>
  </si>
  <si>
    <t xml:space="preserve">RE-CEMENT OR RE-BOND UNILATERAL SPACE MAINTAINER-PER QUADRANT                                                                                   </t>
  </si>
  <si>
    <t>REMOVAL OF FIXED UNILATERAL SPACE MAINTAINER-PER QUADRANT***************</t>
  </si>
  <si>
    <t xml:space="preserve">REMOVAL OF FIXED BILATERAL SPACE MAINTAINER-MAXILLARY                   </t>
  </si>
  <si>
    <t xml:space="preserve">REMOVAL OF FIXED BILATERAL SPACE MAINTAINER-MANDIBULAR**************    </t>
  </si>
  <si>
    <t xml:space="preserve">DISTAL SHOE SPACE MAINTAINER - FIXED - UNILATERAL                       </t>
  </si>
  <si>
    <t xml:space="preserve">COVERED FOR PEDIATRIC PATIENTS ONLY                                                                                                             </t>
  </si>
  <si>
    <t xml:space="preserve">AMALGAM - ONE SURFACE, PRIMARY OR PERMANENT                                                                                                     </t>
  </si>
  <si>
    <t xml:space="preserve">AMALGAM - TWO SURFACES, PRIMARY OR PERMANENT (1-3-03)                                                                                           </t>
  </si>
  <si>
    <t xml:space="preserve">AMALGAM - THREE SURFACES, PRIMARY OR PERMANENT                                                                                                  </t>
  </si>
  <si>
    <t xml:space="preserve">AMALGAM - FOUR OR MORE SURFACES, PRIMARY OR PERMANENT                                                                                           </t>
  </si>
  <si>
    <t xml:space="preserve">RESIN-BASED COMPOSITE - ONE SURFACE, ANTERIOR                                                                                                   </t>
  </si>
  <si>
    <t xml:space="preserve">RESIN-BASED COMPOSITE - TWO SURFACES, ANTERIOR                                                                                                  </t>
  </si>
  <si>
    <t xml:space="preserve">RESIN-BASED COMPOSITE - THREE SURFACES, ANTERIOR                                                                                                </t>
  </si>
  <si>
    <t xml:space="preserve">RESIN-BASED COMPOSITE - FOUR OR MORE SURFACES OR INVOLVING INCISAL ANGLE (ANTERIOR)                                                             </t>
  </si>
  <si>
    <t xml:space="preserve">RESIN-BASED COMPOSITE CROWN, ANTERIOR                                                                                                           </t>
  </si>
  <si>
    <t xml:space="preserve">RESIN-BASED COMPOSITE - ONE SURFACE, POSTERIOR                                                                                                  </t>
  </si>
  <si>
    <t xml:space="preserve">RESIN-BASED COMPOSITE - TWO SURFACES, POSTERIOR                                                                                                 </t>
  </si>
  <si>
    <t xml:space="preserve">RESIN-BASED COMPOSITE - THREE SURFACES, POSTERIOR                                                                                               </t>
  </si>
  <si>
    <t xml:space="preserve">RESIN-BASED COMPOSITE - FOUR OR MORE SURFACES, POSTERIOR                                                                                        </t>
  </si>
  <si>
    <t xml:space="preserve">CROWN - RESIN BASED COMPOSITE (INDIRECT)                                                                                                        </t>
  </si>
  <si>
    <t>X</t>
  </si>
  <si>
    <t xml:space="preserve">CROWN-RESIN WITH HIGH NOBLE METAL                                                                                                               </t>
  </si>
  <si>
    <t xml:space="preserve">CROWN-RESIN WITH PREDOMINANTLY BASE METAL                                                                                                       </t>
  </si>
  <si>
    <t xml:space="preserve">CROWN-RESIN WITH NOBLE METAL                                                                                                                    </t>
  </si>
  <si>
    <t xml:space="preserve">CROWN-PORCELAIN/CERAMIC SUBSTRATE                                                                                                               </t>
  </si>
  <si>
    <t xml:space="preserve">CROWN-PORCELAIN FUSED TO HIGH NOBLE METAL                                                                                                       </t>
  </si>
  <si>
    <t xml:space="preserve">CROWN - PORCELAIN FUSED TO PREDOMINANTLY BASE METAL                                                                                             </t>
  </si>
  <si>
    <t xml:space="preserve">CROWN-PORCELAIN FUSED TO NOBLE METAL                                                                                                            </t>
  </si>
  <si>
    <t xml:space="preserve">CROWN-FULL CAST HIGH NOBLE METAL                                                                                                                </t>
  </si>
  <si>
    <t xml:space="preserve">CROWN-FULL CAST PREDOMINANTLY BASE METAL                                                                                                        </t>
  </si>
  <si>
    <t xml:space="preserve">CROWN-FULL CAST NOBLE METAL                                                                                                                     </t>
  </si>
  <si>
    <t xml:space="preserve">RE-CEMENT OR RE-BOND INLAY, ONLAY, VENEER OR PARTIAL COVERAGE RESTORATION                                                                       </t>
  </si>
  <si>
    <t xml:space="preserve">RE-CEMENT OR RE-BOND INDIRECTLY FABRICATED OR PREFABRICATED POST AND  CORE                                                                      </t>
  </si>
  <si>
    <t xml:space="preserve">RE-CEMENT OR RE-BOND CROWN                                                                                                                      </t>
  </si>
  <si>
    <t xml:space="preserve">PRE FABRICATED PORCELAIN/CERAMIC CROWN PRIMARY TOOTH******************                                                                          </t>
  </si>
  <si>
    <t xml:space="preserve">PREFABRICATED STAINLESS STEEL CROWN - PRIMARY TOOTH                                                                                             </t>
  </si>
  <si>
    <t xml:space="preserve">PREFABRICATED STAINLESS STEEL CROWN - PERMANENT TOOTH                                                                                           </t>
  </si>
  <si>
    <t xml:space="preserve">PREFABRICATED RESIN CROWN                                                                                                                       </t>
  </si>
  <si>
    <t xml:space="preserve">PREF. STAINLESS STEEL CROWN WITH RESIN WINDOW.                                                                                                  </t>
  </si>
  <si>
    <t xml:space="preserve">PREFABRICATED ESTHETIC COATED STAINLESS STEEL CROWN - PRIMARY TOOTH     </t>
  </si>
  <si>
    <t xml:space="preserve">PROTECTIVE RESTORATION                                                                                                                          </t>
  </si>
  <si>
    <t xml:space="preserve">CORE BUILDUP, INCLUDING ANY PINS                                                                                                                </t>
  </si>
  <si>
    <t xml:space="preserve">PIN RETENTION - PER TOOTH, IN ADDITION TO RESTORATION                                                                                           </t>
  </si>
  <si>
    <t xml:space="preserve">PREFABRICATED POST AND CORE IN ADDITION TO CROWN                                                                                                </t>
  </si>
  <si>
    <t xml:space="preserve">CROWN REPAIR- BY REPORT                                                                                                                         </t>
  </si>
  <si>
    <t xml:space="preserve">A DESCRIPTION OF THE TREATMENT PROVIDED MUST BE SUBMITTED ON OR ITH THE CLAIM. THIS SERVICE IS REVIEWED PRIOR TO PAYMENT.                       </t>
  </si>
  <si>
    <t xml:space="preserve">UNSPECIFIED RESTORATIVE PROCEDURE, BY REPORT                                                                                                    </t>
  </si>
  <si>
    <t xml:space="preserve">BY REPORT-A DESCRIPTION OF TREATMENT PROVIDED MUST BE SUBMITTED N OR IN THE DENTAL CLAIM.  THIS SERVICE IS REVIEWED PRIOR TO PAYENT.            </t>
  </si>
  <si>
    <t xml:space="preserve">THERAPEUTIC PULPOTOMY (EXCLUDING FINAL RESTORATION)(PRIMARY TEETH ONLY)                                                                         </t>
  </si>
  <si>
    <t xml:space="preserve">PULPAL THERAPY (RESORBABLE FILLING) - ANTERIOR, PRIMARY TOOTH (EXCLUDING FINAL RESTORATION)                                                     </t>
  </si>
  <si>
    <t xml:space="preserve">PULPAL THERAPY (RESORBABLE FILLING) - POSTERIOR, PRIMARY TOOTH (EXCLUDING FINAL RESTORATION)                                                    </t>
  </si>
  <si>
    <t xml:space="preserve">ANTERIOR (EXCLUDING FINAL RESTORATION)                                                                                                          </t>
  </si>
  <si>
    <t xml:space="preserve">ENDODONTIC THERAPY, BICUSPID TOOTH (EXCLUDING FINAL RESTORATION)                                                                                </t>
  </si>
  <si>
    <t xml:space="preserve">ENDODONTIC THERAPY, MOLAR (EXCLUDING FINAL RESTORATION)                                                                                         </t>
  </si>
  <si>
    <t xml:space="preserve">RETREATMENT OF PREVIOUS ROOT CANAL THERAPY - ANTERIOR                                                                                           </t>
  </si>
  <si>
    <t xml:space="preserve">RETREATMENT OF PREVIOUS ROOT CANAL THERAPY - BICUSPID                                                                                           </t>
  </si>
  <si>
    <t xml:space="preserve">RETREATMENT OF PREVIOUS ROOT CANAL THERAPY - MOLAR                                                                                              </t>
  </si>
  <si>
    <t xml:space="preserve">APEXIFICATION/RECALCIFICATION-INITIAL VISIT (APICAL CLOSURE/CALCIFIC  REPAIR OF PERFORATIONS,ROOT RESORPTION, ETC.)                             </t>
  </si>
  <si>
    <t xml:space="preserve">BY REPORT                                                                                                                                       </t>
  </si>
  <si>
    <t xml:space="preserve">APICOECTOMY/PERIRADICULAR SURGERY-ANTERIOR                                                                                                      </t>
  </si>
  <si>
    <t xml:space="preserve">EMERGENCY TREATMENT TO RELIEVE ENDODONTIC PAIN                                                                                                  </t>
  </si>
  <si>
    <t xml:space="preserve">GINGIVECTOMY OR GINGIVOPLASTY, 4 OR MORE CONTIGUOUS TEETH OR TOOTH BONDED SPACES PER QUADRANT                                                   </t>
  </si>
  <si>
    <t xml:space="preserve">GINGIVECTOMY OR GINGIVOPLASTY, 1 TO 3 CONTIGUOUS TEETH OR TOOTH BONDED SPACES PER QUADRANT                                                      </t>
  </si>
  <si>
    <t xml:space="preserve">SPLINT EXTRA-CORONAL NATURAL TEETH OT PROSTHETIC CROWNS                                                                                         </t>
  </si>
  <si>
    <t xml:space="preserve">DOCUMENTATION REQUIRED                                                                                                                          </t>
  </si>
  <si>
    <t xml:space="preserve">PERIODONTAL SCALING AND ROOT PLANING - FOUR OR MORE TEETH PER QUADRANT                                                                          </t>
  </si>
  <si>
    <t xml:space="preserve">PERIODONTAL SCALING AND ROOT PLANING - ONE TO THREE TEETH, PER QUADRANT                                                                         </t>
  </si>
  <si>
    <t xml:space="preserve">FULL MOUTH DEBRIDEMENT TO ENABLE COMPREHENSIVE EVALUATION AND DIAGNOSIS                                                                         </t>
  </si>
  <si>
    <t xml:space="preserve">PERIODONTAL MAINTENANCE PROCEDURES (FOLLOWING SCALING &amp; ROOT PLANING)                                                                           </t>
  </si>
  <si>
    <t xml:space="preserve">COMPLETE UPPER PERIDONTAL PROCEDURE                                                                                                             </t>
  </si>
  <si>
    <t xml:space="preserve">COMPLETE DENTURE - MANDIBULAR                                                                                                                   </t>
  </si>
  <si>
    <t xml:space="preserve">IMMEDIATE DENTURE - MAXILLARY                                                                                                                   </t>
  </si>
  <si>
    <t xml:space="preserve">IMMEDIATE DENTURE - MANDIBULAR                                                                                                                  </t>
  </si>
  <si>
    <t xml:space="preserve">UPPER PARTIAL DENTURE-RESIN BASE (INC. ANY CONVENTIONAL CLASPS, RESTS AND TEETH)                                                                </t>
  </si>
  <si>
    <t xml:space="preserve">LOWER PARTIAL DENTURE-RESIN BASE(INC. ANY CONVENTIONAL CLASPS, RESTS AND TEETH)                                                                 </t>
  </si>
  <si>
    <t xml:space="preserve">MAXILLARY PARTIAL DENTURE-CAST METAL FRAMEWORK WITH RESIN DENTURE BASES (INCLUDING ANY CONVENTIONAL CLASPS, RESTS AND TEETH)                    </t>
  </si>
  <si>
    <t xml:space="preserve">COVERAGE LIMITED TO CLIENTS AGE 20 AND YOUNGER. REPLACED ONE TIMIF LOST OR BROKEN. RELINES, REBASES AND ADJUSTMENTS ARE NOT COVEED FOR 6 MONTHS </t>
  </si>
  <si>
    <t xml:space="preserve">MANDIBULAR PARTIAL DENTURE-CASE METAL FRAMEWORK WITH RESIN DENTUR BASES (INCLUDING ANY CONVENTIONAL CLASPS, REST &amp; TEETH)                       </t>
  </si>
  <si>
    <t xml:space="preserve">COVERAGE LIMITED TO CLIENTS AGE 20 AND YOUNGER. REPLACED ONE TIMIF LOST OR STOLEN. RELINES, REBASES AND ADJUSTMENTS ARE NOT COVEED FOR 6 MONTHS </t>
  </si>
  <si>
    <t xml:space="preserve">ADJUST COMPLETE DENTURE - MAXILLARY                                                                                                             </t>
  </si>
  <si>
    <t xml:space="preserve">ADJUST COMPLETE DENTURE - MANDIBULAR                                                                                                            </t>
  </si>
  <si>
    <t xml:space="preserve">ADJUST PARTIAL DENTURE - MAXILLARY                                                                                                              </t>
  </si>
  <si>
    <t xml:space="preserve">ADJUST PARTIAL DENTURE - MANDIBULAR                                                                                                             </t>
  </si>
  <si>
    <t xml:space="preserve">REPAIR BROKEN COMPLETE DENTURE BASE, MANDIBULAR                         </t>
  </si>
  <si>
    <t xml:space="preserve">REPAIR BROKEN COMPLETE DENTURE BASE, MAXILLARY                          </t>
  </si>
  <si>
    <t xml:space="preserve">REPLACE MISSING OR BROKEN TEETH - COMPLETE DENTURE (EACH TOOTH)                                                                                 </t>
  </si>
  <si>
    <t xml:space="preserve">REPAIR RESIN PARTIAL DENTURE BASE, MANDIBULAR                           </t>
  </si>
  <si>
    <t xml:space="preserve">REPAIR RESIN PARTIAL DENTURE BASE, MAXILLARY                            </t>
  </si>
  <si>
    <t xml:space="preserve">REPAIR CAST PARTIAL FRAMEWORK, MANDIBULAR                               </t>
  </si>
  <si>
    <t xml:space="preserve">REPAIR CAST PARTIAL FRAMEWORK, MAXILLARY                                </t>
  </si>
  <si>
    <t xml:space="preserve">REPAIR OR REPLACE BROKEN CLASP - PARTIAL PER TOOTH                                                                                              </t>
  </si>
  <si>
    <t xml:space="preserve">REPLACE BROKEN TEETH - PER TOOTH                                                                                                                </t>
  </si>
  <si>
    <t xml:space="preserve">ADD TOOTH TO EXISTING PARTIAL DENTURE                                                                                                           </t>
  </si>
  <si>
    <t xml:space="preserve">ADD CLASP TO EXISTING PARTIAL DENTURE PER TOOTH                                                                                                 </t>
  </si>
  <si>
    <t xml:space="preserve">REBASE COMPLETE MAXILLARY DENTURE                                                                                                               </t>
  </si>
  <si>
    <t xml:space="preserve">REBASE COMPLETE MANDIBULAR DENTURE                                                                                                              </t>
  </si>
  <si>
    <t xml:space="preserve">REBASE MAXILLARY PARTIAL DENTURE                                                                                                                </t>
  </si>
  <si>
    <t xml:space="preserve">REBASE MANDIBULAR PARTIAL DENTURE                                                                                                               </t>
  </si>
  <si>
    <t xml:space="preserve">RELINE COMPLETE MAXILLARY DENTURE (CHAIRSIDE)                                                                                                   </t>
  </si>
  <si>
    <t xml:space="preserve">RELINE COMPLETE MANDIBULAR DENTURE (CHAIRSIDE)                                                                                                  </t>
  </si>
  <si>
    <t xml:space="preserve">RELINE MAXILLARY PARTIAL DENTURE (CHAIRSIDE)                                                                                                    </t>
  </si>
  <si>
    <t xml:space="preserve">RELINE MANDIBULAR PARTIAL DENTURE (CHAIRSIDE)                                                                                                   </t>
  </si>
  <si>
    <t xml:space="preserve">RELINE COMPLETE MAXILLARY DENTURE (LABORATORY)                                                                                                  </t>
  </si>
  <si>
    <t xml:space="preserve">RELINE COMPLETE MANDIBULAR DENTURE (LABORATORY)                                                                                                 </t>
  </si>
  <si>
    <t xml:space="preserve">RELINE MAXILLARY PARTIAL DENTURE (LABORATORY)                                                                                                   </t>
  </si>
  <si>
    <t xml:space="preserve">RELINE MANDIBULAR PARTIAL DENTURE (LABORATORY)                                                                                                  </t>
  </si>
  <si>
    <t xml:space="preserve">SOFT LINER FOR COMPLETE OR REMOVABLE DENTURE                                                                                                    </t>
  </si>
  <si>
    <t xml:space="preserve">INTERIM COMPLETE DENTURE (MAXILLARY)                                                                                                            </t>
  </si>
  <si>
    <t xml:space="preserve">INTERIM COMPLETE DENTURE (MANDIBULAR)                                                                                                           </t>
  </si>
  <si>
    <t xml:space="preserve">FLIPPER PARTIAL DENTURE (MAXILLARY)                                                                                                             </t>
  </si>
  <si>
    <t xml:space="preserve">FLIPPER PARTIAL DENTURE (MANDIBULAR)                                                                                                            </t>
  </si>
  <si>
    <t xml:space="preserve">TISSUE CONDITIONING, MAXILLARY                                                                                                                  </t>
  </si>
  <si>
    <t xml:space="preserve">TISSUE CONDITIONING, MANDIBULAR                                                                                                                 </t>
  </si>
  <si>
    <t xml:space="preserve">RE-CEMENT OR RE-BOND FIXED PARTIAL DENTURE OR FIXED BRIDGE                                                                                      </t>
  </si>
  <si>
    <t xml:space="preserve">CORONAL REMNANTS - DECIDUOUS TOOTH                                                                                                              </t>
  </si>
  <si>
    <t xml:space="preserve">EXTRACTION, ERUPTED TOOTH OR EXPOSED ROOT (ELEVATION AND/OR FORCEPS REMOVAL)                                                                    </t>
  </si>
  <si>
    <t xml:space="preserve">SURGICAL REMOVAL OF ERUPTED TOOTH REQUIRING ELEVATION OF MUCOPERIOSTEAL FLAP AND REMOVAL OF BONE AND/OR SECTION OF TOOTH                        </t>
  </si>
  <si>
    <t xml:space="preserve">REMOVAL OF IMPACTED TOOTH--SOFT TISSUE                                                                                                          </t>
  </si>
  <si>
    <t xml:space="preserve">REMOVAL OF IMPACTED TOOTH - PARTICALLY BONY                                                                                                     </t>
  </si>
  <si>
    <t xml:space="preserve">REMOVAL OF IMPACTED TOOTH - COMPLETELY BONY                                                                                                     </t>
  </si>
  <si>
    <t xml:space="preserve">REMOVAL OF IMPACTED TOOTH-COMPLETELY BONY, WITH UNUSUAL SURGICAL COMPLICATIONS                                                                  </t>
  </si>
  <si>
    <t xml:space="preserve">SURGICAL REMOVAL OF RESIDUAL TOOTH ROOTS (CUTTING PROCEDURE)                                                                                    </t>
  </si>
  <si>
    <t xml:space="preserve">TOOTH REIMPLANTATION AND/OR STABILIZATION OF ACCIDENTLY EVULSED OR DISPLACED TOOTH AND/OR ALVEOLUS                                              </t>
  </si>
  <si>
    <t xml:space="preserve">SURGICAL ACCESS OF AN UNERUPTED TOOTH                                                                                                           </t>
  </si>
  <si>
    <t xml:space="preserve">MOBILIZATION OF ERUPTED OR MALPOSITIONED TOOTH TO AID ERUPTION                                                                                  </t>
  </si>
  <si>
    <t xml:space="preserve">PLACEMENT OF DEVICE TO FACILITATE ERUPTION OF IMPACTED TOOTH            </t>
  </si>
  <si>
    <t xml:space="preserve">INCISIONAL BIOPSY OF ORAL TISSUE - HARD (BONE, TOOTH)                                                                                           </t>
  </si>
  <si>
    <t xml:space="preserve">INCISIONAL BIOPSY OF ORAL TISSUE - SOFT                                                                                                         </t>
  </si>
  <si>
    <t xml:space="preserve">ALVEOLOPLASTY IN CONJUNCTION WITH EXTRACTIONS - FOUR OR MORE TEETH OR TOOTH SPACES PER QUADRANT                                                 </t>
  </si>
  <si>
    <t xml:space="preserve">ALVEOLOPLASTY IN CONJUNCTION WITH EXTRACTIONS - ONE TO THREE TEETH OR TOOTH SPACES, PER QUADRANT                                                </t>
  </si>
  <si>
    <t xml:space="preserve">ALVEOLOPLASTY NOT IN CONJUNCTION WITH EXTRACTIONS - FOUR OR MORE TEETH OR TOOTH SPACES PER QUADRANT                                             </t>
  </si>
  <si>
    <t xml:space="preserve">ALVEOLOPLASTY NOT IN CONJUCTION WITH EXTRACTIONS - ONE TO THREE TEETH OR TOOTH SPACES, PER QUADRANT                                             </t>
  </si>
  <si>
    <t xml:space="preserve">EXCISION OF BENIGN LESION UP TO 1.25 CM (1-3-03)                                                                                                </t>
  </si>
  <si>
    <t xml:space="preserve">EXCISION OF BENIGN LESION GREATER THAN 1.25 CM                                                                                                  </t>
  </si>
  <si>
    <t xml:space="preserve">EXCISION OF BENIGN LESION, COMPLICATED                                                                                                          </t>
  </si>
  <si>
    <t xml:space="preserve">EXCISION OF MALIGNANT LESION UP TO 1.25 CM                                                                                                      </t>
  </si>
  <si>
    <t xml:space="preserve">EXCISION OF MALIGNANT LESION GREATER THAN 1.25 CM                                                                                               </t>
  </si>
  <si>
    <t xml:space="preserve">EXCISION OF MALIGNANT LESION, COMPLICATED                                                                                                       </t>
  </si>
  <si>
    <t xml:space="preserve">EXCISION OF MALIGNANT TUMOR - LESION DIAMETER UP TO 1.25 CM                                                                                     </t>
  </si>
  <si>
    <t xml:space="preserve">EXCISION OF MALIGNANT TUMOR - LESION DIAMETER GREATER THAN 1.25 CM                                                                              </t>
  </si>
  <si>
    <t xml:space="preserve">REMOVAL OF BENIGN OR ODONTOGENIC CYST OR TUMOR-LESION DIAMETER UP TO 1.25 CM (1-3-03)                                                           </t>
  </si>
  <si>
    <t xml:space="preserve">REMOVAL OF BENIGN ODONTOGENIC CYST OR TUMOR-LESION DIAMETER GREATER THAN 1.25 CM (1-3-03)                                                       </t>
  </si>
  <si>
    <t xml:space="preserve">REMOVAL OF BENIGN NONODONTOGENIC CYST OR TUMOR - LESION DIAMETER GREATER THAN 1.25 CM (1-3-03)                                                  </t>
  </si>
  <si>
    <t xml:space="preserve">REMOVAL OF BENIGN NONODONTOGENIC CYST OR TUMOR-LESION DIAMETER GREATER THAN 1.25 CM (1-3-03)                                                    </t>
  </si>
  <si>
    <t xml:space="preserve">DESTRUCTION OF LESION(S) BY PHYSICAL OR CHEMICAL METHOD, BY REPORT                                                                              </t>
  </si>
  <si>
    <t xml:space="preserve">REMOVAL OF LATERAL EXOSTOSIS (MAXILLA OR MANDIBLE)                                                                                              </t>
  </si>
  <si>
    <t xml:space="preserve">INCISION &amp; DRAINAGE OF ABSCESS, INTRAORAL SOFT TISSUE                                                                                           </t>
  </si>
  <si>
    <t xml:space="preserve">OCCLUSAL ORTHOTIC DEVICE, BY REPORT                                                                                                             </t>
  </si>
  <si>
    <t xml:space="preserve">BUCCAL LABIAL FRENECTOMY (FRENULECTOMY)                                                                                                         </t>
  </si>
  <si>
    <t xml:space="preserve">LINGUAL FRENECTOMY (FRENULECTOMY)                                       </t>
  </si>
  <si>
    <t xml:space="preserve">LIMITED ORTHODONTIC TREATMENT/TRANS. DENTITION                                                                                                  </t>
  </si>
  <si>
    <t xml:space="preserve">COMPREHENSIVE ORTHODONTIC TREATMENT OF THE ADULT DENTITION                                                                                      </t>
  </si>
  <si>
    <t xml:space="preserve">FEE DETERMINED BY APPROVED TREATMENT PLAN                                                                                                       </t>
  </si>
  <si>
    <t xml:space="preserve">REMOVABLE APPLIANCE THERAPY (THUMB-SUCKING &amp; TONGUE THRUST)                                                                                     </t>
  </si>
  <si>
    <t xml:space="preserve">FIXED APPLIANCE THERAPY (THUMB-SUCKING AND TONGUE THRUST)                                                                                       </t>
  </si>
  <si>
    <t xml:space="preserve">REPAIR OF ORTHODONTIC APPLIANCE-MAXILLARY****************************** </t>
  </si>
  <si>
    <t xml:space="preserve">FEE IS BY REPORT                                                                                                                                </t>
  </si>
  <si>
    <t xml:space="preserve">REPAIR OF ORTHODONTIC APPLIANCE-MANDIBULAR***************************   </t>
  </si>
  <si>
    <t xml:space="preserve">RE-CEMENT OF RE-BOND FIXED RETAINER-MAXILLARY**************************                                                                         </t>
  </si>
  <si>
    <t xml:space="preserve">RE-CEMENT OR RE-BOND FIXED RETAINER-MANDIBULAR****************                                                                                  </t>
  </si>
  <si>
    <t xml:space="preserve">REPLACEMENT OF OF LOST OR BROKEN RETAINER-MAXILLARY*******************  </t>
  </si>
  <si>
    <t xml:space="preserve">REPLACEMENT OF LOST OR BROKEN RETAINER-MANDIBULAR********************   </t>
  </si>
  <si>
    <t xml:space="preserve">UNSPECIFIED ORTHODONTIC PROCEDURE, BY REPORT.                                                                                                   </t>
  </si>
  <si>
    <t xml:space="preserve">PALLIATIVE (EMERGENCY) TREATMENT OF DENTAL PAIN-MINOR PROCEDURE (1-3-03)                                                                        </t>
  </si>
  <si>
    <t xml:space="preserve">DEEP SEDATION/GENERAL ANESTHESIA - FIRST 15 MIN                         </t>
  </si>
  <si>
    <t xml:space="preserve">DEEP SEDATION/GENERAL ANESTHESIA -EACH 15 MIN. INCREMENT                </t>
  </si>
  <si>
    <t xml:space="preserve">INHALATION OF NITROUS OXIDE/ANXIOLYSIS, ANALGESIA                                                                                               </t>
  </si>
  <si>
    <t xml:space="preserve">INTRAVENOUS MODERATE ( CONSIOUS ) SEDATION/ANALGESIA- FIRST 15 MIN      </t>
  </si>
  <si>
    <t xml:space="preserve">INTRAVENOUS MODERATE ( CONSCIOUS ) SEDATION/ANALGESIA - EACH 15 MIN INCREMENT                                                                   </t>
  </si>
  <si>
    <t xml:space="preserve">NON-INTRAVENOUS MODERATE (CONSCIOUS) SEDATION                                                                                                   </t>
  </si>
  <si>
    <t xml:space="preserve">HOUSE CALL- NURSING FAC. OR PERSON'S HOME (1 PER DAY PER FAC. REGARDLESSNUMBER OF PERSON'S SEEN                                                 </t>
  </si>
  <si>
    <t xml:space="preserve">HOSPITAL CALL                                                                                                                                   </t>
  </si>
  <si>
    <t xml:space="preserve">OFFICE VISIT-AFTER REGULAR HOURS                                                                                                                </t>
  </si>
  <si>
    <t xml:space="preserve">OCCLUSAL GUARD HARD APPLIANCE FULL ARCH REMOVABLE DENTAL APPLIANCE      </t>
  </si>
  <si>
    <t xml:space="preserve">OCCLUSAL GUARD SOFT APPLIANCE FULL ARCH REMOVABLE DENTAL APPLIANCE      </t>
  </si>
  <si>
    <t xml:space="preserve">OCCLUSAL GUARD HARD APPLIANCE PARTIAL ARCH REMOVABLE DENTAL APPLIANCE   </t>
  </si>
  <si>
    <t xml:space="preserve">DENTAL CASE MANAGEMENT - PATIENTS WITH SPECIAL HEALTH CARE NEEDS                                                                                </t>
  </si>
  <si>
    <t>NO REIMBURSEMENT FOR THIS CODE.  USED TO IDENTIFY A MEMBER WITH  SPECIAL HEALTHCARE NEED(S). A NARRATIVE INDICATING THE MEMBER'S SPECIAL HEALTHC</t>
  </si>
  <si>
    <t>NEBRASKA MEDICAID FEE SCHEDULE, DENTAL JANUARY 1, 2023</t>
  </si>
  <si>
    <t>471-000-506</t>
  </si>
  <si>
    <t>BR</t>
  </si>
  <si>
    <t xml:space="preserve">***$89.30 for 1st tooth, $33.33 for each additional. </t>
  </si>
  <si>
    <t xml:space="preserve">FEE IS $11.00 PER BOND.MAXIMUM OF ONE SET OF RE-CEMENT/RE-BOND PER LIFETIME BENEFIT.NO LIMIT ON THE NUMBER OF BONDS IN                 </t>
  </si>
  <si>
    <t xml:space="preserve">FEE IS $11.00 PER BOND.MAXIMUM OF ONE SET OF RE-CEMENT/RE-BOND PER LIFETIME BENEFIT.NO LIMIT ON THE NUMBER OF BONDS IN THE SET.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</si>
</sst>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8" fontId="18" fillId="0" borderId="10" xfId="0" applyNumberFormat="1" applyFont="1" applyBorder="1" applyAlignment="1">
      <alignment wrapText="1"/>
    </xf>
    <xf numFmtId="0" fontId="18" fillId="0" borderId="10" xfId="0" applyFont="1" applyBorder="1" applyAlignment="1">
      <alignment horizontal="right"/>
    </xf>
    <xf numFmtId="8" fontId="18" fillId="0" borderId="10" xfId="0" applyNumberFormat="1" applyFont="1" applyBorder="1" applyAlignment="1">
      <alignment horizontal="right"/>
    </xf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1"/>
  <sheetViews>
    <sheetView tabSelected="1" zoomScale="145" zoomScaleNormal="145" workbookViewId="0">
      <selection activeCell="M201" sqref="M201"/>
    </sheetView>
  </sheetViews>
  <sheetFormatPr defaultRowHeight="15" x14ac:dyDescent="0.25"/>
  <cols>
    <col min="1" max="1" width="10.5703125" bestFit="1" customWidth="1"/>
    <col min="2" max="2" width="5.28515625" customWidth="1"/>
    <col min="3" max="3" width="23.140625" customWidth="1"/>
    <col min="4" max="4" width="4.28515625" customWidth="1"/>
    <col min="5" max="5" width="20.85546875" customWidth="1"/>
    <col min="6" max="6" width="8" customWidth="1"/>
    <col min="7" max="7" width="16.5703125" style="6" customWidth="1"/>
  </cols>
  <sheetData>
    <row r="1" spans="1:7" x14ac:dyDescent="0.25">
      <c r="A1" s="1"/>
      <c r="B1" s="1"/>
      <c r="C1" s="1" t="s">
        <v>220</v>
      </c>
      <c r="D1" s="1"/>
      <c r="E1" s="1"/>
      <c r="F1" s="1"/>
      <c r="G1" s="4"/>
    </row>
    <row r="2" spans="1:7" x14ac:dyDescent="0.25">
      <c r="A2" s="1"/>
      <c r="B2" s="1"/>
      <c r="C2" s="1" t="s">
        <v>221</v>
      </c>
      <c r="D2" s="1"/>
      <c r="E2" s="1"/>
      <c r="F2" s="1"/>
      <c r="G2" s="4"/>
    </row>
    <row r="3" spans="1:7" x14ac:dyDescent="0.25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4" t="s">
        <v>1</v>
      </c>
    </row>
    <row r="4" spans="1:7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4" t="s">
        <v>8</v>
      </c>
    </row>
    <row r="5" spans="1:7" ht="29.25" x14ac:dyDescent="0.25">
      <c r="A5" s="1" t="str">
        <f>"000D0120"</f>
        <v>000D0120</v>
      </c>
      <c r="B5" s="1" t="str">
        <f t="shared" ref="B5:B60" si="0">"  "</f>
        <v xml:space="preserve">  </v>
      </c>
      <c r="C5" s="2" t="s">
        <v>9</v>
      </c>
      <c r="D5" s="2" t="s">
        <v>0</v>
      </c>
      <c r="E5" s="2" t="s">
        <v>10</v>
      </c>
      <c r="F5" s="1" t="s">
        <v>0</v>
      </c>
      <c r="G5" s="5">
        <v>25.69</v>
      </c>
    </row>
    <row r="6" spans="1:7" ht="57.75" x14ac:dyDescent="0.25">
      <c r="A6" s="1" t="str">
        <f>"000D0140"</f>
        <v>000D0140</v>
      </c>
      <c r="B6" s="1" t="str">
        <f t="shared" si="0"/>
        <v xml:space="preserve">  </v>
      </c>
      <c r="C6" s="2" t="s">
        <v>11</v>
      </c>
      <c r="D6" s="2" t="s">
        <v>0</v>
      </c>
      <c r="E6" s="2" t="s">
        <v>10</v>
      </c>
      <c r="F6" s="1" t="s">
        <v>0</v>
      </c>
      <c r="G6" s="5">
        <v>25.69</v>
      </c>
    </row>
    <row r="7" spans="1:7" ht="100.5" x14ac:dyDescent="0.25">
      <c r="A7" s="1" t="str">
        <f>"000D0145"</f>
        <v>000D0145</v>
      </c>
      <c r="B7" s="1" t="str">
        <f t="shared" si="0"/>
        <v xml:space="preserve">  </v>
      </c>
      <c r="C7" s="2" t="s">
        <v>12</v>
      </c>
      <c r="D7" s="2" t="s">
        <v>0</v>
      </c>
      <c r="E7" s="2" t="s">
        <v>10</v>
      </c>
      <c r="F7" s="1" t="s">
        <v>0</v>
      </c>
      <c r="G7" s="5">
        <v>43.19</v>
      </c>
    </row>
    <row r="8" spans="1:7" ht="72" x14ac:dyDescent="0.25">
      <c r="A8" s="1" t="str">
        <f>"000D0150"</f>
        <v>000D0150</v>
      </c>
      <c r="B8" s="1" t="str">
        <f t="shared" si="0"/>
        <v xml:space="preserve">  </v>
      </c>
      <c r="C8" s="2" t="s">
        <v>13</v>
      </c>
      <c r="D8" s="2" t="s">
        <v>0</v>
      </c>
      <c r="E8" s="2" t="s">
        <v>10</v>
      </c>
      <c r="F8" s="1" t="s">
        <v>0</v>
      </c>
      <c r="G8" s="5">
        <v>25.69</v>
      </c>
    </row>
    <row r="9" spans="1:7" ht="86.25" x14ac:dyDescent="0.25">
      <c r="A9" s="1" t="str">
        <f>"000D0160"</f>
        <v>000D0160</v>
      </c>
      <c r="B9" s="1" t="str">
        <f t="shared" si="0"/>
        <v xml:space="preserve">  </v>
      </c>
      <c r="C9" s="2" t="s">
        <v>14</v>
      </c>
      <c r="D9" s="2" t="s">
        <v>0</v>
      </c>
      <c r="E9" s="2" t="s">
        <v>10</v>
      </c>
      <c r="F9" s="1" t="s">
        <v>0</v>
      </c>
      <c r="G9" s="5">
        <v>31.52</v>
      </c>
    </row>
    <row r="10" spans="1:7" ht="72" x14ac:dyDescent="0.25">
      <c r="A10" s="1" t="str">
        <f>"000D0170"</f>
        <v>000D0170</v>
      </c>
      <c r="B10" s="1" t="str">
        <f t="shared" si="0"/>
        <v xml:space="preserve">  </v>
      </c>
      <c r="C10" s="2" t="s">
        <v>15</v>
      </c>
      <c r="D10" s="2" t="s">
        <v>0</v>
      </c>
      <c r="E10" s="2" t="s">
        <v>10</v>
      </c>
      <c r="F10" s="1" t="s">
        <v>0</v>
      </c>
      <c r="G10" s="5">
        <v>18.68</v>
      </c>
    </row>
    <row r="11" spans="1:7" ht="72" x14ac:dyDescent="0.25">
      <c r="A11" s="1" t="str">
        <f>"000D0180"</f>
        <v>000D0180</v>
      </c>
      <c r="B11" s="1" t="str">
        <f t="shared" si="0"/>
        <v xml:space="preserve">  </v>
      </c>
      <c r="C11" s="2" t="s">
        <v>16</v>
      </c>
      <c r="D11" s="2" t="s">
        <v>0</v>
      </c>
      <c r="E11" s="2" t="s">
        <v>10</v>
      </c>
      <c r="F11" s="1" t="s">
        <v>0</v>
      </c>
      <c r="G11" s="5">
        <v>31.52</v>
      </c>
    </row>
    <row r="12" spans="1:7" ht="57.75" x14ac:dyDescent="0.25">
      <c r="A12" s="1" t="str">
        <f>"000D0210"</f>
        <v>000D0210</v>
      </c>
      <c r="B12" s="1" t="str">
        <f t="shared" si="0"/>
        <v xml:space="preserve">  </v>
      </c>
      <c r="C12" s="2" t="s">
        <v>17</v>
      </c>
      <c r="D12" s="2" t="s">
        <v>0</v>
      </c>
      <c r="E12" s="2" t="s">
        <v>10</v>
      </c>
      <c r="F12" s="1" t="s">
        <v>0</v>
      </c>
      <c r="G12" s="5">
        <v>52.54</v>
      </c>
    </row>
    <row r="13" spans="1:7" ht="43.5" x14ac:dyDescent="0.25">
      <c r="A13" s="1" t="str">
        <f>"000D0220"</f>
        <v>000D0220</v>
      </c>
      <c r="B13" s="1" t="str">
        <f t="shared" si="0"/>
        <v xml:space="preserve">  </v>
      </c>
      <c r="C13" s="2" t="s">
        <v>18</v>
      </c>
      <c r="D13" s="2" t="s">
        <v>0</v>
      </c>
      <c r="E13" s="2" t="s">
        <v>10</v>
      </c>
      <c r="F13" s="1" t="s">
        <v>0</v>
      </c>
      <c r="G13" s="5">
        <v>7</v>
      </c>
    </row>
    <row r="14" spans="1:7" ht="43.5" x14ac:dyDescent="0.25">
      <c r="A14" s="1" t="str">
        <f>"000D0230"</f>
        <v>000D0230</v>
      </c>
      <c r="B14" s="1" t="str">
        <f t="shared" si="0"/>
        <v xml:space="preserve">  </v>
      </c>
      <c r="C14" s="2" t="s">
        <v>19</v>
      </c>
      <c r="D14" s="2" t="s">
        <v>0</v>
      </c>
      <c r="E14" s="2" t="s">
        <v>10</v>
      </c>
      <c r="F14" s="1" t="s">
        <v>0</v>
      </c>
      <c r="G14" s="5">
        <v>5.83</v>
      </c>
    </row>
    <row r="15" spans="1:7" ht="29.25" x14ac:dyDescent="0.25">
      <c r="A15" s="1" t="str">
        <f>"000D0240"</f>
        <v>000D0240</v>
      </c>
      <c r="B15" s="1" t="str">
        <f t="shared" si="0"/>
        <v xml:space="preserve">  </v>
      </c>
      <c r="C15" s="2" t="s">
        <v>20</v>
      </c>
      <c r="D15" s="2" t="s">
        <v>0</v>
      </c>
      <c r="E15" s="2" t="s">
        <v>10</v>
      </c>
      <c r="F15" s="1" t="s">
        <v>0</v>
      </c>
      <c r="G15" s="5">
        <v>8.17</v>
      </c>
    </row>
    <row r="16" spans="1:7" x14ac:dyDescent="0.25">
      <c r="A16" s="1" t="str">
        <f>"000D0270"</f>
        <v>000D0270</v>
      </c>
      <c r="B16" s="1" t="str">
        <f t="shared" si="0"/>
        <v xml:space="preserve">  </v>
      </c>
      <c r="C16" s="2" t="s">
        <v>21</v>
      </c>
      <c r="D16" s="2" t="s">
        <v>0</v>
      </c>
      <c r="E16" s="2" t="s">
        <v>10</v>
      </c>
      <c r="F16" s="1" t="s">
        <v>0</v>
      </c>
      <c r="G16" s="5">
        <v>10.51</v>
      </c>
    </row>
    <row r="17" spans="1:7" ht="29.25" x14ac:dyDescent="0.25">
      <c r="A17" s="1" t="str">
        <f>"000D0272"</f>
        <v>000D0272</v>
      </c>
      <c r="B17" s="1" t="str">
        <f t="shared" si="0"/>
        <v xml:space="preserve">  </v>
      </c>
      <c r="C17" s="2" t="s">
        <v>22</v>
      </c>
      <c r="D17" s="2" t="s">
        <v>0</v>
      </c>
      <c r="E17" s="2" t="s">
        <v>10</v>
      </c>
      <c r="F17" s="1" t="s">
        <v>0</v>
      </c>
      <c r="G17" s="5">
        <v>15.18</v>
      </c>
    </row>
    <row r="18" spans="1:7" ht="29.25" x14ac:dyDescent="0.25">
      <c r="A18" s="1" t="str">
        <f>"000D0273"</f>
        <v>000D0273</v>
      </c>
      <c r="B18" s="1" t="str">
        <f t="shared" si="0"/>
        <v xml:space="preserve">  </v>
      </c>
      <c r="C18" s="2" t="s">
        <v>23</v>
      </c>
      <c r="D18" s="2" t="s">
        <v>0</v>
      </c>
      <c r="E18" s="2" t="s">
        <v>10</v>
      </c>
      <c r="F18" s="1" t="s">
        <v>0</v>
      </c>
      <c r="G18" s="5">
        <v>17.510000000000002</v>
      </c>
    </row>
    <row r="19" spans="1:7" ht="29.25" x14ac:dyDescent="0.25">
      <c r="A19" s="1" t="str">
        <f>"000D0274"</f>
        <v>000D0274</v>
      </c>
      <c r="B19" s="1" t="str">
        <f t="shared" si="0"/>
        <v xml:space="preserve">  </v>
      </c>
      <c r="C19" s="2" t="s">
        <v>24</v>
      </c>
      <c r="D19" s="2" t="s">
        <v>0</v>
      </c>
      <c r="E19" s="2" t="s">
        <v>10</v>
      </c>
      <c r="F19" s="1" t="s">
        <v>0</v>
      </c>
      <c r="G19" s="5">
        <v>22.19</v>
      </c>
    </row>
    <row r="20" spans="1:7" x14ac:dyDescent="0.25">
      <c r="A20" s="1" t="str">
        <f>"000D0330"</f>
        <v>000D0330</v>
      </c>
      <c r="B20" s="1" t="str">
        <f t="shared" si="0"/>
        <v xml:space="preserve">  </v>
      </c>
      <c r="C20" s="2" t="s">
        <v>25</v>
      </c>
      <c r="D20" s="2" t="s">
        <v>0</v>
      </c>
      <c r="E20" s="2" t="s">
        <v>10</v>
      </c>
      <c r="F20" s="1" t="s">
        <v>0</v>
      </c>
      <c r="G20" s="5">
        <v>42.02</v>
      </c>
    </row>
    <row r="21" spans="1:7" ht="29.25" x14ac:dyDescent="0.25">
      <c r="A21" s="1" t="str">
        <f>"000D0340"</f>
        <v>000D0340</v>
      </c>
      <c r="B21" s="1" t="str">
        <f t="shared" si="0"/>
        <v xml:space="preserve">  </v>
      </c>
      <c r="C21" s="2" t="s">
        <v>26</v>
      </c>
      <c r="D21" s="2" t="s">
        <v>0</v>
      </c>
      <c r="E21" s="2" t="s">
        <v>10</v>
      </c>
      <c r="F21" s="1" t="s">
        <v>0</v>
      </c>
      <c r="G21" s="5">
        <v>72.37</v>
      </c>
    </row>
    <row r="22" spans="1:7" ht="114.75" x14ac:dyDescent="0.25">
      <c r="A22" s="1" t="str">
        <f>"000D0470"</f>
        <v>000D0470</v>
      </c>
      <c r="B22" s="1" t="str">
        <f t="shared" si="0"/>
        <v xml:space="preserve">  </v>
      </c>
      <c r="C22" s="2" t="s">
        <v>27</v>
      </c>
      <c r="D22" s="2" t="s">
        <v>0</v>
      </c>
      <c r="E22" s="2" t="s">
        <v>28</v>
      </c>
      <c r="F22" s="1" t="s">
        <v>0</v>
      </c>
      <c r="G22" s="5">
        <v>53.7</v>
      </c>
    </row>
    <row r="23" spans="1:7" ht="43.5" x14ac:dyDescent="0.25">
      <c r="A23" s="1" t="str">
        <f>"000D1110"</f>
        <v>000D1110</v>
      </c>
      <c r="B23" s="1" t="str">
        <f t="shared" si="0"/>
        <v xml:space="preserve">  </v>
      </c>
      <c r="C23" s="2" t="s">
        <v>29</v>
      </c>
      <c r="D23" s="2" t="s">
        <v>0</v>
      </c>
      <c r="E23" s="2" t="s">
        <v>10</v>
      </c>
      <c r="F23" s="1" t="s">
        <v>0</v>
      </c>
      <c r="G23" s="5">
        <v>38.520000000000003</v>
      </c>
    </row>
    <row r="24" spans="1:7" ht="43.5" x14ac:dyDescent="0.25">
      <c r="A24" s="1" t="str">
        <f>"000D1120"</f>
        <v>000D1120</v>
      </c>
      <c r="B24" s="1" t="str">
        <f t="shared" si="0"/>
        <v xml:space="preserve">  </v>
      </c>
      <c r="C24" s="2" t="s">
        <v>30</v>
      </c>
      <c r="D24" s="2" t="s">
        <v>0</v>
      </c>
      <c r="E24" s="2" t="s">
        <v>10</v>
      </c>
      <c r="F24" s="1" t="s">
        <v>0</v>
      </c>
      <c r="G24" s="5">
        <v>30.35</v>
      </c>
    </row>
    <row r="25" spans="1:7" ht="100.5" x14ac:dyDescent="0.25">
      <c r="A25" s="1" t="str">
        <f>"000D1206"</f>
        <v>000D1206</v>
      </c>
      <c r="B25" s="1" t="str">
        <f t="shared" si="0"/>
        <v xml:space="preserve">  </v>
      </c>
      <c r="C25" s="2" t="s">
        <v>31</v>
      </c>
      <c r="D25" s="2" t="s">
        <v>0</v>
      </c>
      <c r="E25" s="2" t="s">
        <v>10</v>
      </c>
      <c r="F25" s="1" t="s">
        <v>0</v>
      </c>
      <c r="G25" s="5">
        <v>23.35</v>
      </c>
    </row>
    <row r="26" spans="1:7" ht="57.75" x14ac:dyDescent="0.25">
      <c r="A26" s="1" t="str">
        <f>"000D1208"</f>
        <v>000D1208</v>
      </c>
      <c r="B26" s="1" t="str">
        <f t="shared" si="0"/>
        <v xml:space="preserve">  </v>
      </c>
      <c r="C26" s="2" t="s">
        <v>32</v>
      </c>
      <c r="D26" s="2" t="s">
        <v>0</v>
      </c>
      <c r="E26" s="2" t="s">
        <v>10</v>
      </c>
      <c r="F26" s="1" t="s">
        <v>0</v>
      </c>
      <c r="G26" s="5">
        <v>21.01</v>
      </c>
    </row>
    <row r="27" spans="1:7" ht="29.25" x14ac:dyDescent="0.25">
      <c r="A27" s="1" t="str">
        <f>"000D1351"</f>
        <v>000D1351</v>
      </c>
      <c r="B27" s="1" t="str">
        <f t="shared" si="0"/>
        <v xml:space="preserve">  </v>
      </c>
      <c r="C27" s="2" t="s">
        <v>33</v>
      </c>
      <c r="D27" s="2" t="s">
        <v>0</v>
      </c>
      <c r="E27" s="2" t="s">
        <v>10</v>
      </c>
      <c r="F27" s="1" t="s">
        <v>0</v>
      </c>
      <c r="G27" s="5">
        <v>29.18</v>
      </c>
    </row>
    <row r="28" spans="1:7" ht="72" x14ac:dyDescent="0.25">
      <c r="A28" s="1" t="str">
        <f>"000D1354"</f>
        <v>000D1354</v>
      </c>
      <c r="B28" s="1" t="str">
        <f t="shared" si="0"/>
        <v xml:space="preserve">  </v>
      </c>
      <c r="C28" s="2" t="s">
        <v>34</v>
      </c>
      <c r="D28" s="2" t="s">
        <v>0</v>
      </c>
      <c r="E28" s="2" t="s">
        <v>10</v>
      </c>
      <c r="F28" s="1" t="s">
        <v>0</v>
      </c>
      <c r="G28" s="5">
        <v>11.67</v>
      </c>
    </row>
    <row r="29" spans="1:7" ht="72" x14ac:dyDescent="0.25">
      <c r="A29" s="1" t="str">
        <f>"000D1355"</f>
        <v>000D1355</v>
      </c>
      <c r="B29" s="1" t="str">
        <f t="shared" si="0"/>
        <v xml:space="preserve">  </v>
      </c>
      <c r="C29" s="2" t="s">
        <v>35</v>
      </c>
      <c r="D29" s="2" t="s">
        <v>0</v>
      </c>
      <c r="E29" s="2" t="s">
        <v>10</v>
      </c>
      <c r="F29" s="1" t="s">
        <v>0</v>
      </c>
      <c r="G29" s="5">
        <v>11.67</v>
      </c>
    </row>
    <row r="30" spans="1:7" ht="29.25" x14ac:dyDescent="0.25">
      <c r="A30" s="1" t="str">
        <f>"000D1510"</f>
        <v>000D1510</v>
      </c>
      <c r="B30" s="1" t="str">
        <f t="shared" si="0"/>
        <v xml:space="preserve">  </v>
      </c>
      <c r="C30" s="2" t="s">
        <v>36</v>
      </c>
      <c r="D30" s="2" t="s">
        <v>0</v>
      </c>
      <c r="E30" s="2" t="s">
        <v>10</v>
      </c>
      <c r="F30" s="1" t="s">
        <v>0</v>
      </c>
      <c r="G30" s="5">
        <v>128.4</v>
      </c>
    </row>
    <row r="31" spans="1:7" ht="43.5" x14ac:dyDescent="0.25">
      <c r="A31" s="1" t="str">
        <f>"000D1516"</f>
        <v>000D1516</v>
      </c>
      <c r="B31" s="1" t="str">
        <f t="shared" si="0"/>
        <v xml:space="preserve">  </v>
      </c>
      <c r="C31" s="2" t="s">
        <v>37</v>
      </c>
      <c r="D31" s="2" t="s">
        <v>0</v>
      </c>
      <c r="E31" s="2" t="s">
        <v>10</v>
      </c>
      <c r="F31" s="1" t="s">
        <v>0</v>
      </c>
      <c r="G31" s="5">
        <v>175.1</v>
      </c>
    </row>
    <row r="32" spans="1:7" ht="43.5" x14ac:dyDescent="0.25">
      <c r="A32" s="1" t="str">
        <f>"000D1517"</f>
        <v>000D1517</v>
      </c>
      <c r="B32" s="1" t="str">
        <f t="shared" si="0"/>
        <v xml:space="preserve">  </v>
      </c>
      <c r="C32" s="2" t="s">
        <v>38</v>
      </c>
      <c r="D32" s="2" t="s">
        <v>0</v>
      </c>
      <c r="E32" s="2" t="s">
        <v>10</v>
      </c>
      <c r="F32" s="1" t="s">
        <v>0</v>
      </c>
      <c r="G32" s="5">
        <v>175.1</v>
      </c>
    </row>
    <row r="33" spans="1:7" ht="57.75" x14ac:dyDescent="0.25">
      <c r="A33" s="1" t="str">
        <f>"000D1551"</f>
        <v>000D1551</v>
      </c>
      <c r="B33" s="1" t="str">
        <f t="shared" si="0"/>
        <v xml:space="preserve">  </v>
      </c>
      <c r="C33" s="2" t="s">
        <v>40</v>
      </c>
      <c r="D33" s="2" t="s">
        <v>0</v>
      </c>
      <c r="E33" s="2" t="s">
        <v>10</v>
      </c>
      <c r="F33" s="1" t="s">
        <v>0</v>
      </c>
      <c r="G33" s="5">
        <v>24.52</v>
      </c>
    </row>
    <row r="34" spans="1:7" ht="72" x14ac:dyDescent="0.25">
      <c r="A34" s="1" t="str">
        <f>"000D1552"</f>
        <v>000D1552</v>
      </c>
      <c r="B34" s="1" t="str">
        <f t="shared" si="0"/>
        <v xml:space="preserve">  </v>
      </c>
      <c r="C34" s="2" t="s">
        <v>41</v>
      </c>
      <c r="D34" s="2" t="s">
        <v>0</v>
      </c>
      <c r="E34" s="2" t="s">
        <v>10</v>
      </c>
      <c r="F34" s="1" t="s">
        <v>0</v>
      </c>
      <c r="G34" s="5">
        <v>24.52</v>
      </c>
    </row>
    <row r="35" spans="1:7" ht="57.75" x14ac:dyDescent="0.25">
      <c r="A35" s="1" t="str">
        <f>"000D1553"</f>
        <v>000D1553</v>
      </c>
      <c r="B35" s="1" t="str">
        <f t="shared" si="0"/>
        <v xml:space="preserve">  </v>
      </c>
      <c r="C35" s="2" t="s">
        <v>42</v>
      </c>
      <c r="D35" s="2" t="s">
        <v>0</v>
      </c>
      <c r="E35" s="2" t="s">
        <v>10</v>
      </c>
      <c r="F35" s="1" t="s">
        <v>0</v>
      </c>
      <c r="G35" s="5">
        <v>24.52</v>
      </c>
    </row>
    <row r="36" spans="1:7" ht="72" x14ac:dyDescent="0.25">
      <c r="A36" s="1" t="str">
        <f>"000D1556"</f>
        <v>000D1556</v>
      </c>
      <c r="B36" s="1" t="str">
        <f t="shared" si="0"/>
        <v xml:space="preserve">  </v>
      </c>
      <c r="C36" s="2" t="s">
        <v>43</v>
      </c>
      <c r="D36" s="2" t="s">
        <v>0</v>
      </c>
      <c r="E36" s="2" t="s">
        <v>10</v>
      </c>
      <c r="F36" s="1" t="s">
        <v>0</v>
      </c>
      <c r="G36" s="5">
        <v>24.52</v>
      </c>
    </row>
    <row r="37" spans="1:7" ht="57.75" x14ac:dyDescent="0.25">
      <c r="A37" s="1" t="str">
        <f>"000D1557"</f>
        <v>000D1557</v>
      </c>
      <c r="B37" s="1" t="str">
        <f t="shared" si="0"/>
        <v xml:space="preserve">  </v>
      </c>
      <c r="C37" s="2" t="s">
        <v>44</v>
      </c>
      <c r="D37" s="2" t="s">
        <v>0</v>
      </c>
      <c r="E37" s="2" t="s">
        <v>10</v>
      </c>
      <c r="F37" s="1" t="s">
        <v>0</v>
      </c>
      <c r="G37" s="5">
        <v>24.52</v>
      </c>
    </row>
    <row r="38" spans="1:7" ht="72" x14ac:dyDescent="0.25">
      <c r="A38" s="1" t="str">
        <f>"000D1558"</f>
        <v>000D1558</v>
      </c>
      <c r="B38" s="1" t="str">
        <f t="shared" si="0"/>
        <v xml:space="preserve">  </v>
      </c>
      <c r="C38" s="2" t="s">
        <v>45</v>
      </c>
      <c r="D38" s="2" t="s">
        <v>0</v>
      </c>
      <c r="E38" s="2" t="s">
        <v>10</v>
      </c>
      <c r="F38" s="1" t="s">
        <v>0</v>
      </c>
      <c r="G38" s="5">
        <v>24.52</v>
      </c>
    </row>
    <row r="39" spans="1:7" ht="43.5" x14ac:dyDescent="0.25">
      <c r="A39" s="1" t="str">
        <f>"000D1575"</f>
        <v>000D1575</v>
      </c>
      <c r="B39" s="1" t="str">
        <f t="shared" si="0"/>
        <v xml:space="preserve">  </v>
      </c>
      <c r="C39" s="2" t="s">
        <v>46</v>
      </c>
      <c r="D39" s="2" t="s">
        <v>0</v>
      </c>
      <c r="E39" s="2" t="s">
        <v>47</v>
      </c>
      <c r="F39" s="1" t="s">
        <v>0</v>
      </c>
      <c r="G39" s="5">
        <v>139.25</v>
      </c>
    </row>
    <row r="40" spans="1:7" ht="43.5" x14ac:dyDescent="0.25">
      <c r="A40" s="1" t="str">
        <f>"000D2140"</f>
        <v>000D2140</v>
      </c>
      <c r="B40" s="1" t="str">
        <f t="shared" si="0"/>
        <v xml:space="preserve">  </v>
      </c>
      <c r="C40" s="2" t="s">
        <v>48</v>
      </c>
      <c r="D40" s="2" t="s">
        <v>0</v>
      </c>
      <c r="E40" s="2" t="s">
        <v>10</v>
      </c>
      <c r="F40" s="1" t="s">
        <v>0</v>
      </c>
      <c r="G40" s="5">
        <v>58.37</v>
      </c>
    </row>
    <row r="41" spans="1:7" ht="57.75" x14ac:dyDescent="0.25">
      <c r="A41" s="1" t="str">
        <f>"000D2150"</f>
        <v>000D2150</v>
      </c>
      <c r="B41" s="1" t="str">
        <f t="shared" si="0"/>
        <v xml:space="preserve">  </v>
      </c>
      <c r="C41" s="2" t="s">
        <v>49</v>
      </c>
      <c r="D41" s="2" t="s">
        <v>0</v>
      </c>
      <c r="E41" s="2" t="s">
        <v>10</v>
      </c>
      <c r="F41" s="1" t="s">
        <v>0</v>
      </c>
      <c r="G41" s="5">
        <v>68.87</v>
      </c>
    </row>
    <row r="42" spans="1:7" ht="43.5" x14ac:dyDescent="0.25">
      <c r="A42" s="1" t="str">
        <f>"000D2160"</f>
        <v>000D2160</v>
      </c>
      <c r="B42" s="1" t="str">
        <f t="shared" si="0"/>
        <v xml:space="preserve">  </v>
      </c>
      <c r="C42" s="2" t="s">
        <v>50</v>
      </c>
      <c r="D42" s="2" t="s">
        <v>0</v>
      </c>
      <c r="E42" s="2" t="s">
        <v>10</v>
      </c>
      <c r="F42" s="1" t="s">
        <v>0</v>
      </c>
      <c r="G42" s="5">
        <v>82.89</v>
      </c>
    </row>
    <row r="43" spans="1:7" ht="57.75" x14ac:dyDescent="0.25">
      <c r="A43" s="1" t="str">
        <f>"000D2161"</f>
        <v>000D2161</v>
      </c>
      <c r="B43" s="1" t="str">
        <f t="shared" si="0"/>
        <v xml:space="preserve">  </v>
      </c>
      <c r="C43" s="2" t="s">
        <v>51</v>
      </c>
      <c r="D43" s="2" t="s">
        <v>0</v>
      </c>
      <c r="E43" s="2" t="s">
        <v>10</v>
      </c>
      <c r="F43" s="1" t="s">
        <v>0</v>
      </c>
      <c r="G43" s="5">
        <v>96.89</v>
      </c>
    </row>
    <row r="44" spans="1:7" ht="57.75" x14ac:dyDescent="0.25">
      <c r="A44" s="1" t="str">
        <f>"000D2330"</f>
        <v>000D2330</v>
      </c>
      <c r="B44" s="1" t="str">
        <f t="shared" si="0"/>
        <v xml:space="preserve">  </v>
      </c>
      <c r="C44" s="2" t="s">
        <v>52</v>
      </c>
      <c r="D44" s="2" t="s">
        <v>0</v>
      </c>
      <c r="E44" s="2" t="s">
        <v>10</v>
      </c>
      <c r="F44" s="1" t="s">
        <v>0</v>
      </c>
      <c r="G44" s="5">
        <v>67.709999999999994</v>
      </c>
    </row>
    <row r="45" spans="1:7" ht="57.75" x14ac:dyDescent="0.25">
      <c r="A45" s="1" t="str">
        <f>"000D2331"</f>
        <v>000D2331</v>
      </c>
      <c r="B45" s="1" t="str">
        <f t="shared" si="0"/>
        <v xml:space="preserve">  </v>
      </c>
      <c r="C45" s="2" t="s">
        <v>53</v>
      </c>
      <c r="D45" s="2" t="s">
        <v>0</v>
      </c>
      <c r="E45" s="2" t="s">
        <v>10</v>
      </c>
      <c r="F45" s="1" t="s">
        <v>0</v>
      </c>
      <c r="G45" s="5">
        <v>84.05</v>
      </c>
    </row>
    <row r="46" spans="1:7" ht="57.75" x14ac:dyDescent="0.25">
      <c r="A46" s="1" t="str">
        <f>"000D2332"</f>
        <v>000D2332</v>
      </c>
      <c r="B46" s="1" t="str">
        <f t="shared" si="0"/>
        <v xml:space="preserve">  </v>
      </c>
      <c r="C46" s="2" t="s">
        <v>54</v>
      </c>
      <c r="D46" s="2" t="s">
        <v>0</v>
      </c>
      <c r="E46" s="2" t="s">
        <v>10</v>
      </c>
      <c r="F46" s="1" t="s">
        <v>0</v>
      </c>
      <c r="G46" s="5">
        <v>96.89</v>
      </c>
    </row>
    <row r="47" spans="1:7" ht="86.25" x14ac:dyDescent="0.25">
      <c r="A47" s="1" t="str">
        <f>"000D2335"</f>
        <v>000D2335</v>
      </c>
      <c r="B47" s="1" t="str">
        <f t="shared" si="0"/>
        <v xml:space="preserve">  </v>
      </c>
      <c r="C47" s="2" t="s">
        <v>55</v>
      </c>
      <c r="D47" s="2" t="s">
        <v>0</v>
      </c>
      <c r="E47" s="2" t="s">
        <v>10</v>
      </c>
      <c r="F47" s="1" t="s">
        <v>0</v>
      </c>
      <c r="G47" s="5">
        <v>113.23</v>
      </c>
    </row>
    <row r="48" spans="1:7" ht="43.5" x14ac:dyDescent="0.25">
      <c r="A48" s="1" t="str">
        <f>"000D2390"</f>
        <v>000D2390</v>
      </c>
      <c r="B48" s="1" t="str">
        <f t="shared" si="0"/>
        <v xml:space="preserve">  </v>
      </c>
      <c r="C48" s="2" t="s">
        <v>56</v>
      </c>
      <c r="D48" s="2" t="s">
        <v>0</v>
      </c>
      <c r="E48" s="2" t="s">
        <v>10</v>
      </c>
      <c r="F48" s="1" t="s">
        <v>0</v>
      </c>
      <c r="G48" s="5">
        <v>226.47</v>
      </c>
    </row>
    <row r="49" spans="1:7" ht="57.75" x14ac:dyDescent="0.25">
      <c r="A49" s="1" t="str">
        <f>"000D2391"</f>
        <v>000D2391</v>
      </c>
      <c r="B49" s="1" t="str">
        <f t="shared" si="0"/>
        <v xml:space="preserve">  </v>
      </c>
      <c r="C49" s="2" t="s">
        <v>57</v>
      </c>
      <c r="D49" s="2" t="s">
        <v>0</v>
      </c>
      <c r="E49" s="2" t="s">
        <v>10</v>
      </c>
      <c r="F49" s="1" t="s">
        <v>0</v>
      </c>
      <c r="G49" s="5">
        <v>68.87</v>
      </c>
    </row>
    <row r="50" spans="1:7" ht="57.75" x14ac:dyDescent="0.25">
      <c r="A50" s="1" t="str">
        <f>"000D2392"</f>
        <v>000D2392</v>
      </c>
      <c r="B50" s="1" t="str">
        <f t="shared" si="0"/>
        <v xml:space="preserve">  </v>
      </c>
      <c r="C50" s="2" t="s">
        <v>58</v>
      </c>
      <c r="D50" s="2" t="s">
        <v>0</v>
      </c>
      <c r="E50" s="2" t="s">
        <v>10</v>
      </c>
      <c r="F50" s="1" t="s">
        <v>0</v>
      </c>
      <c r="G50" s="5">
        <v>87.55</v>
      </c>
    </row>
    <row r="51" spans="1:7" ht="57.75" x14ac:dyDescent="0.25">
      <c r="A51" s="1" t="str">
        <f>"000D2393"</f>
        <v>000D2393</v>
      </c>
      <c r="B51" s="1" t="str">
        <f t="shared" si="0"/>
        <v xml:space="preserve">  </v>
      </c>
      <c r="C51" s="2" t="s">
        <v>59</v>
      </c>
      <c r="D51" s="2" t="s">
        <v>0</v>
      </c>
      <c r="E51" s="2" t="s">
        <v>10</v>
      </c>
      <c r="F51" s="1" t="s">
        <v>0</v>
      </c>
      <c r="G51" s="5">
        <v>101.55</v>
      </c>
    </row>
    <row r="52" spans="1:7" ht="72" x14ac:dyDescent="0.25">
      <c r="A52" s="1" t="str">
        <f>"000D2394"</f>
        <v>000D2394</v>
      </c>
      <c r="B52" s="1" t="str">
        <f t="shared" si="0"/>
        <v xml:space="preserve">  </v>
      </c>
      <c r="C52" s="2" t="s">
        <v>60</v>
      </c>
      <c r="D52" s="2" t="s">
        <v>0</v>
      </c>
      <c r="E52" s="2" t="s">
        <v>10</v>
      </c>
      <c r="F52" s="1" t="s">
        <v>0</v>
      </c>
      <c r="G52" s="5">
        <v>107.39</v>
      </c>
    </row>
    <row r="53" spans="1:7" ht="43.5" x14ac:dyDescent="0.25">
      <c r="A53" s="1" t="str">
        <f>"000D2710"</f>
        <v>000D2710</v>
      </c>
      <c r="B53" s="1" t="str">
        <f t="shared" si="0"/>
        <v xml:space="preserve">  </v>
      </c>
      <c r="C53" s="2" t="s">
        <v>61</v>
      </c>
      <c r="D53" s="2" t="s">
        <v>62</v>
      </c>
      <c r="E53" s="2" t="s">
        <v>10</v>
      </c>
      <c r="F53" s="1" t="s">
        <v>62</v>
      </c>
      <c r="G53" s="5">
        <v>226.47</v>
      </c>
    </row>
    <row r="54" spans="1:7" ht="29.25" x14ac:dyDescent="0.25">
      <c r="A54" s="1" t="str">
        <f>"000D2720"</f>
        <v>000D2720</v>
      </c>
      <c r="B54" s="1" t="str">
        <f t="shared" si="0"/>
        <v xml:space="preserve">  </v>
      </c>
      <c r="C54" s="2" t="s">
        <v>63</v>
      </c>
      <c r="D54" s="2" t="s">
        <v>62</v>
      </c>
      <c r="E54" s="2" t="s">
        <v>10</v>
      </c>
      <c r="F54" s="1" t="s">
        <v>62</v>
      </c>
      <c r="G54" s="5">
        <v>396.89</v>
      </c>
    </row>
    <row r="55" spans="1:7" ht="43.5" x14ac:dyDescent="0.25">
      <c r="A55" s="1" t="str">
        <f>"000D2721"</f>
        <v>000D2721</v>
      </c>
      <c r="B55" s="1" t="str">
        <f t="shared" si="0"/>
        <v xml:space="preserve">  </v>
      </c>
      <c r="C55" s="2" t="s">
        <v>64</v>
      </c>
      <c r="D55" s="2" t="s">
        <v>62</v>
      </c>
      <c r="E55" s="2" t="s">
        <v>10</v>
      </c>
      <c r="F55" s="1" t="s">
        <v>62</v>
      </c>
      <c r="G55" s="5">
        <v>384.05</v>
      </c>
    </row>
    <row r="56" spans="1:7" ht="29.25" x14ac:dyDescent="0.25">
      <c r="A56" s="1" t="str">
        <f>"000D2722"</f>
        <v>000D2722</v>
      </c>
      <c r="B56" s="1" t="str">
        <f t="shared" si="0"/>
        <v xml:space="preserve">  </v>
      </c>
      <c r="C56" s="2" t="s">
        <v>65</v>
      </c>
      <c r="D56" s="2" t="s">
        <v>62</v>
      </c>
      <c r="E56" s="2" t="s">
        <v>10</v>
      </c>
      <c r="F56" s="1" t="s">
        <v>62</v>
      </c>
      <c r="G56" s="5">
        <v>384.05</v>
      </c>
    </row>
    <row r="57" spans="1:7" ht="43.5" x14ac:dyDescent="0.25">
      <c r="A57" s="1" t="str">
        <f>"000D2740"</f>
        <v>000D2740</v>
      </c>
      <c r="B57" s="1" t="str">
        <f t="shared" si="0"/>
        <v xml:space="preserve">  </v>
      </c>
      <c r="C57" s="2" t="s">
        <v>66</v>
      </c>
      <c r="D57" s="2" t="s">
        <v>62</v>
      </c>
      <c r="E57" s="2" t="s">
        <v>10</v>
      </c>
      <c r="F57" s="1" t="s">
        <v>62</v>
      </c>
      <c r="G57" s="5">
        <v>396.89</v>
      </c>
    </row>
    <row r="58" spans="1:7" ht="43.5" x14ac:dyDescent="0.25">
      <c r="A58" s="1" t="str">
        <f>"000D2750"</f>
        <v>000D2750</v>
      </c>
      <c r="B58" s="1" t="str">
        <f t="shared" si="0"/>
        <v xml:space="preserve">  </v>
      </c>
      <c r="C58" s="2" t="s">
        <v>67</v>
      </c>
      <c r="D58" s="2" t="s">
        <v>62</v>
      </c>
      <c r="E58" s="2" t="s">
        <v>10</v>
      </c>
      <c r="F58" s="1" t="s">
        <v>62</v>
      </c>
      <c r="G58" s="5">
        <v>396.89</v>
      </c>
    </row>
    <row r="59" spans="1:7" ht="57.75" x14ac:dyDescent="0.25">
      <c r="A59" s="1" t="str">
        <f>"000D2751"</f>
        <v>000D2751</v>
      </c>
      <c r="B59" s="1" t="str">
        <f t="shared" si="0"/>
        <v xml:space="preserve">  </v>
      </c>
      <c r="C59" s="2" t="s">
        <v>68</v>
      </c>
      <c r="D59" s="2" t="s">
        <v>62</v>
      </c>
      <c r="E59" s="2" t="s">
        <v>10</v>
      </c>
      <c r="F59" s="1" t="s">
        <v>62</v>
      </c>
      <c r="G59" s="5">
        <v>396.89</v>
      </c>
    </row>
    <row r="60" spans="1:7" ht="43.5" x14ac:dyDescent="0.25">
      <c r="A60" s="1" t="str">
        <f>"000D2752"</f>
        <v>000D2752</v>
      </c>
      <c r="B60" s="1" t="str">
        <f t="shared" si="0"/>
        <v xml:space="preserve">  </v>
      </c>
      <c r="C60" s="2" t="s">
        <v>69</v>
      </c>
      <c r="D60" s="2" t="s">
        <v>62</v>
      </c>
      <c r="E60" s="2" t="s">
        <v>10</v>
      </c>
      <c r="F60" s="1" t="s">
        <v>62</v>
      </c>
      <c r="G60" s="5">
        <v>396.89</v>
      </c>
    </row>
    <row r="61" spans="1:7" ht="29.25" x14ac:dyDescent="0.25">
      <c r="A61" s="1" t="str">
        <f>"000D2790"</f>
        <v>000D2790</v>
      </c>
      <c r="B61" s="1" t="str">
        <f t="shared" ref="B61:B124" si="1">"  "</f>
        <v xml:space="preserve">  </v>
      </c>
      <c r="C61" s="2" t="s">
        <v>70</v>
      </c>
      <c r="D61" s="2" t="s">
        <v>62</v>
      </c>
      <c r="E61" s="2" t="s">
        <v>10</v>
      </c>
      <c r="F61" s="1" t="s">
        <v>62</v>
      </c>
      <c r="G61" s="5">
        <v>396.89</v>
      </c>
    </row>
    <row r="62" spans="1:7" ht="43.5" x14ac:dyDescent="0.25">
      <c r="A62" s="1" t="str">
        <f>"000D2791"</f>
        <v>000D2791</v>
      </c>
      <c r="B62" s="1" t="str">
        <f t="shared" si="1"/>
        <v xml:space="preserve">  </v>
      </c>
      <c r="C62" s="2" t="s">
        <v>71</v>
      </c>
      <c r="D62" s="2" t="s">
        <v>62</v>
      </c>
      <c r="E62" s="2" t="s">
        <v>10</v>
      </c>
      <c r="F62" s="1" t="s">
        <v>62</v>
      </c>
      <c r="G62" s="5">
        <v>396.89</v>
      </c>
    </row>
    <row r="63" spans="1:7" ht="29.25" x14ac:dyDescent="0.25">
      <c r="A63" s="1" t="str">
        <f>"000D2792"</f>
        <v>000D2792</v>
      </c>
      <c r="B63" s="1" t="str">
        <f t="shared" si="1"/>
        <v xml:space="preserve">  </v>
      </c>
      <c r="C63" s="2" t="s">
        <v>72</v>
      </c>
      <c r="D63" s="2" t="s">
        <v>62</v>
      </c>
      <c r="E63" s="2" t="s">
        <v>10</v>
      </c>
      <c r="F63" s="1" t="s">
        <v>62</v>
      </c>
      <c r="G63" s="5">
        <v>396.89</v>
      </c>
    </row>
    <row r="64" spans="1:7" ht="72" x14ac:dyDescent="0.25">
      <c r="A64" s="1" t="str">
        <f>"000D2910"</f>
        <v>000D2910</v>
      </c>
      <c r="B64" s="1" t="str">
        <f t="shared" si="1"/>
        <v xml:space="preserve">  </v>
      </c>
      <c r="C64" s="2" t="s">
        <v>73</v>
      </c>
      <c r="D64" s="2" t="s">
        <v>0</v>
      </c>
      <c r="E64" s="2" t="s">
        <v>10</v>
      </c>
      <c r="F64" s="1" t="s">
        <v>0</v>
      </c>
      <c r="G64" s="5">
        <v>23.35</v>
      </c>
    </row>
    <row r="65" spans="1:7" ht="72" x14ac:dyDescent="0.25">
      <c r="A65" s="1" t="str">
        <f>"000D2915"</f>
        <v>000D2915</v>
      </c>
      <c r="B65" s="1" t="str">
        <f t="shared" si="1"/>
        <v xml:space="preserve">  </v>
      </c>
      <c r="C65" s="2" t="s">
        <v>74</v>
      </c>
      <c r="D65" s="2" t="s">
        <v>0</v>
      </c>
      <c r="E65" s="2" t="s">
        <v>10</v>
      </c>
      <c r="F65" s="1" t="s">
        <v>0</v>
      </c>
      <c r="G65" s="5">
        <v>44.36</v>
      </c>
    </row>
    <row r="66" spans="1:7" ht="29.25" x14ac:dyDescent="0.25">
      <c r="A66" s="1" t="str">
        <f>"000D2920"</f>
        <v>000D2920</v>
      </c>
      <c r="B66" s="1" t="str">
        <f t="shared" si="1"/>
        <v xml:space="preserve">  </v>
      </c>
      <c r="C66" s="2" t="s">
        <v>75</v>
      </c>
      <c r="D66" s="2" t="s">
        <v>0</v>
      </c>
      <c r="E66" s="2" t="s">
        <v>10</v>
      </c>
      <c r="F66" s="1" t="s">
        <v>0</v>
      </c>
      <c r="G66" s="5">
        <v>23.35</v>
      </c>
    </row>
    <row r="67" spans="1:7" ht="72" x14ac:dyDescent="0.25">
      <c r="A67" s="1" t="str">
        <f>"000D2929"</f>
        <v>000D2929</v>
      </c>
      <c r="B67" s="1" t="str">
        <f t="shared" si="1"/>
        <v xml:space="preserve">  </v>
      </c>
      <c r="C67" s="2" t="s">
        <v>76</v>
      </c>
      <c r="D67" s="2" t="s">
        <v>0</v>
      </c>
      <c r="E67" s="2" t="s">
        <v>10</v>
      </c>
      <c r="F67" s="1" t="s">
        <v>0</v>
      </c>
      <c r="G67" s="5">
        <v>156.41999999999999</v>
      </c>
    </row>
    <row r="68" spans="1:7" ht="57.75" x14ac:dyDescent="0.25">
      <c r="A68" s="1" t="str">
        <f>"000D2930"</f>
        <v>000D2930</v>
      </c>
      <c r="B68" s="1" t="str">
        <f t="shared" si="1"/>
        <v xml:space="preserve">  </v>
      </c>
      <c r="C68" s="2" t="s">
        <v>77</v>
      </c>
      <c r="D68" s="2" t="s">
        <v>0</v>
      </c>
      <c r="E68" s="2" t="s">
        <v>10</v>
      </c>
      <c r="F68" s="1" t="s">
        <v>0</v>
      </c>
      <c r="G68" s="5">
        <v>135.41</v>
      </c>
    </row>
    <row r="69" spans="1:7" ht="57.75" x14ac:dyDescent="0.25">
      <c r="A69" s="1" t="str">
        <f>"000D2931"</f>
        <v>000D2931</v>
      </c>
      <c r="B69" s="1" t="str">
        <f t="shared" si="1"/>
        <v xml:space="preserve">  </v>
      </c>
      <c r="C69" s="2" t="s">
        <v>78</v>
      </c>
      <c r="D69" s="2" t="s">
        <v>0</v>
      </c>
      <c r="E69" s="2" t="s">
        <v>10</v>
      </c>
      <c r="F69" s="1" t="s">
        <v>0</v>
      </c>
      <c r="G69" s="5">
        <v>135.41</v>
      </c>
    </row>
    <row r="70" spans="1:7" ht="29.25" x14ac:dyDescent="0.25">
      <c r="A70" s="1" t="str">
        <f>"000D2932"</f>
        <v>000D2932</v>
      </c>
      <c r="B70" s="1" t="str">
        <f t="shared" si="1"/>
        <v xml:space="preserve">  </v>
      </c>
      <c r="C70" s="2" t="s">
        <v>79</v>
      </c>
      <c r="D70" s="2" t="s">
        <v>0</v>
      </c>
      <c r="E70" s="2" t="s">
        <v>10</v>
      </c>
      <c r="F70" s="1" t="s">
        <v>0</v>
      </c>
      <c r="G70" s="5">
        <v>120.23</v>
      </c>
    </row>
    <row r="71" spans="1:7" ht="43.5" x14ac:dyDescent="0.25">
      <c r="A71" s="1" t="str">
        <f>"000D2933"</f>
        <v>000D2933</v>
      </c>
      <c r="B71" s="1" t="str">
        <f t="shared" si="1"/>
        <v xml:space="preserve">  </v>
      </c>
      <c r="C71" s="2" t="s">
        <v>80</v>
      </c>
      <c r="D71" s="2" t="s">
        <v>0</v>
      </c>
      <c r="E71" s="2" t="s">
        <v>10</v>
      </c>
      <c r="F71" s="1" t="s">
        <v>0</v>
      </c>
      <c r="G71" s="5">
        <v>156.41999999999999</v>
      </c>
    </row>
    <row r="72" spans="1:7" ht="72" x14ac:dyDescent="0.25">
      <c r="A72" s="1" t="str">
        <f>"000D2934"</f>
        <v>000D2934</v>
      </c>
      <c r="B72" s="1" t="str">
        <f t="shared" si="1"/>
        <v xml:space="preserve">  </v>
      </c>
      <c r="C72" s="2" t="s">
        <v>81</v>
      </c>
      <c r="D72" s="2" t="s">
        <v>0</v>
      </c>
      <c r="E72" s="2" t="s">
        <v>10</v>
      </c>
      <c r="F72" s="1" t="s">
        <v>0</v>
      </c>
      <c r="G72" s="5">
        <v>156.41999999999999</v>
      </c>
    </row>
    <row r="73" spans="1:7" ht="29.25" x14ac:dyDescent="0.25">
      <c r="A73" s="1" t="str">
        <f>"000D2940"</f>
        <v>000D2940</v>
      </c>
      <c r="B73" s="1" t="str">
        <f t="shared" si="1"/>
        <v xml:space="preserve">  </v>
      </c>
      <c r="C73" s="2" t="s">
        <v>82</v>
      </c>
      <c r="D73" s="2" t="s">
        <v>0</v>
      </c>
      <c r="E73" s="2" t="s">
        <v>10</v>
      </c>
      <c r="F73" s="1" t="s">
        <v>0</v>
      </c>
      <c r="G73" s="5">
        <v>37.36</v>
      </c>
    </row>
    <row r="74" spans="1:7" ht="29.25" x14ac:dyDescent="0.25">
      <c r="A74" s="1" t="str">
        <f>"000D2950"</f>
        <v>000D2950</v>
      </c>
      <c r="B74" s="1" t="str">
        <f t="shared" si="1"/>
        <v xml:space="preserve">  </v>
      </c>
      <c r="C74" s="2" t="s">
        <v>83</v>
      </c>
      <c r="D74" s="2" t="s">
        <v>0</v>
      </c>
      <c r="E74" s="2" t="s">
        <v>10</v>
      </c>
      <c r="F74" s="1" t="s">
        <v>0</v>
      </c>
      <c r="G74" s="5">
        <v>85.22</v>
      </c>
    </row>
    <row r="75" spans="1:7" ht="57.75" x14ac:dyDescent="0.25">
      <c r="A75" s="1" t="str">
        <f>"000D2951"</f>
        <v>000D2951</v>
      </c>
      <c r="B75" s="1" t="str">
        <f t="shared" si="1"/>
        <v xml:space="preserve">  </v>
      </c>
      <c r="C75" s="2" t="s">
        <v>84</v>
      </c>
      <c r="D75" s="2" t="s">
        <v>0</v>
      </c>
      <c r="E75" s="2" t="s">
        <v>10</v>
      </c>
      <c r="F75" s="1" t="s">
        <v>0</v>
      </c>
      <c r="G75" s="5">
        <v>12.84</v>
      </c>
    </row>
    <row r="76" spans="1:7" ht="57.75" x14ac:dyDescent="0.25">
      <c r="A76" s="1" t="str">
        <f>"000D2954"</f>
        <v>000D2954</v>
      </c>
      <c r="B76" s="1" t="str">
        <f t="shared" si="1"/>
        <v xml:space="preserve">  </v>
      </c>
      <c r="C76" s="2" t="s">
        <v>85</v>
      </c>
      <c r="D76" s="2" t="s">
        <v>0</v>
      </c>
      <c r="E76" s="2" t="s">
        <v>10</v>
      </c>
      <c r="F76" s="1" t="s">
        <v>62</v>
      </c>
      <c r="G76" s="5">
        <v>109.74</v>
      </c>
    </row>
    <row r="77" spans="1:7" ht="129" x14ac:dyDescent="0.25">
      <c r="A77" s="1" t="str">
        <f>"000D2980"</f>
        <v>000D2980</v>
      </c>
      <c r="B77" s="1" t="str">
        <f t="shared" si="1"/>
        <v xml:space="preserve">  </v>
      </c>
      <c r="C77" s="2" t="s">
        <v>86</v>
      </c>
      <c r="D77" s="2" t="s">
        <v>0</v>
      </c>
      <c r="E77" s="2" t="s">
        <v>87</v>
      </c>
      <c r="F77" s="1" t="s">
        <v>0</v>
      </c>
      <c r="G77" s="4" t="s">
        <v>222</v>
      </c>
    </row>
    <row r="78" spans="1:7" ht="143.25" x14ac:dyDescent="0.25">
      <c r="A78" s="1" t="str">
        <f>"000D2999"</f>
        <v>000D2999</v>
      </c>
      <c r="B78" s="1" t="str">
        <f t="shared" si="1"/>
        <v xml:space="preserve">  </v>
      </c>
      <c r="C78" s="2" t="s">
        <v>88</v>
      </c>
      <c r="D78" s="2" t="s">
        <v>0</v>
      </c>
      <c r="E78" s="2" t="s">
        <v>89</v>
      </c>
      <c r="F78" s="1" t="s">
        <v>0</v>
      </c>
      <c r="G78" s="4" t="s">
        <v>222</v>
      </c>
    </row>
    <row r="79" spans="1:7" ht="72" x14ac:dyDescent="0.25">
      <c r="A79" s="1" t="str">
        <f>"000D3220"</f>
        <v>000D3220</v>
      </c>
      <c r="B79" s="1" t="str">
        <f t="shared" si="1"/>
        <v xml:space="preserve">  </v>
      </c>
      <c r="C79" s="2" t="s">
        <v>90</v>
      </c>
      <c r="D79" s="2" t="s">
        <v>0</v>
      </c>
      <c r="E79" s="2" t="s">
        <v>10</v>
      </c>
      <c r="F79" s="1" t="s">
        <v>0</v>
      </c>
      <c r="G79" s="5">
        <v>81.72</v>
      </c>
    </row>
    <row r="80" spans="1:7" ht="86.25" x14ac:dyDescent="0.25">
      <c r="A80" s="1" t="str">
        <f>"000D3230"</f>
        <v>000D3230</v>
      </c>
      <c r="B80" s="1" t="str">
        <f t="shared" si="1"/>
        <v xml:space="preserve">  </v>
      </c>
      <c r="C80" s="2" t="s">
        <v>91</v>
      </c>
      <c r="D80" s="2" t="s">
        <v>0</v>
      </c>
      <c r="E80" s="2" t="s">
        <v>10</v>
      </c>
      <c r="F80" s="1" t="s">
        <v>0</v>
      </c>
      <c r="G80" s="5">
        <v>99.22</v>
      </c>
    </row>
    <row r="81" spans="1:7" ht="100.5" x14ac:dyDescent="0.25">
      <c r="A81" s="1" t="str">
        <f>"000D3240"</f>
        <v>000D3240</v>
      </c>
      <c r="B81" s="1" t="str">
        <f t="shared" si="1"/>
        <v xml:space="preserve">  </v>
      </c>
      <c r="C81" s="2" t="s">
        <v>92</v>
      </c>
      <c r="D81" s="2" t="s">
        <v>0</v>
      </c>
      <c r="E81" s="2" t="s">
        <v>10</v>
      </c>
      <c r="F81" s="1" t="s">
        <v>0</v>
      </c>
      <c r="G81" s="5">
        <v>105.06</v>
      </c>
    </row>
    <row r="82" spans="1:7" ht="43.5" x14ac:dyDescent="0.25">
      <c r="A82" s="1" t="str">
        <f>"000D3310"</f>
        <v>000D3310</v>
      </c>
      <c r="B82" s="1" t="str">
        <f t="shared" si="1"/>
        <v xml:space="preserve">  </v>
      </c>
      <c r="C82" s="2" t="s">
        <v>93</v>
      </c>
      <c r="D82" s="2" t="s">
        <v>0</v>
      </c>
      <c r="E82" s="2" t="s">
        <v>10</v>
      </c>
      <c r="F82" s="1" t="s">
        <v>62</v>
      </c>
      <c r="G82" s="5">
        <v>283.67</v>
      </c>
    </row>
    <row r="83" spans="1:7" ht="72" x14ac:dyDescent="0.25">
      <c r="A83" s="1" t="str">
        <f>"000D3320"</f>
        <v>000D3320</v>
      </c>
      <c r="B83" s="1" t="str">
        <f t="shared" si="1"/>
        <v xml:space="preserve">  </v>
      </c>
      <c r="C83" s="2" t="s">
        <v>94</v>
      </c>
      <c r="D83" s="2" t="s">
        <v>0</v>
      </c>
      <c r="E83" s="2" t="s">
        <v>10</v>
      </c>
      <c r="F83" s="1" t="s">
        <v>62</v>
      </c>
      <c r="G83" s="5">
        <v>293</v>
      </c>
    </row>
    <row r="84" spans="1:7" ht="57.75" x14ac:dyDescent="0.25">
      <c r="A84" s="1" t="str">
        <f>"000D3330"</f>
        <v>000D3330</v>
      </c>
      <c r="B84" s="1" t="str">
        <f t="shared" si="1"/>
        <v xml:space="preserve">  </v>
      </c>
      <c r="C84" s="2" t="s">
        <v>95</v>
      </c>
      <c r="D84" s="2" t="s">
        <v>0</v>
      </c>
      <c r="E84" s="2" t="s">
        <v>10</v>
      </c>
      <c r="F84" s="1" t="s">
        <v>62</v>
      </c>
      <c r="G84" s="5">
        <v>389.88</v>
      </c>
    </row>
    <row r="85" spans="1:7" ht="57.75" x14ac:dyDescent="0.25">
      <c r="A85" s="1" t="str">
        <f>"000D3346"</f>
        <v>000D3346</v>
      </c>
      <c r="B85" s="1" t="str">
        <f t="shared" si="1"/>
        <v xml:space="preserve">  </v>
      </c>
      <c r="C85" s="2" t="s">
        <v>96</v>
      </c>
      <c r="D85" s="2" t="s">
        <v>0</v>
      </c>
      <c r="E85" s="2" t="s">
        <v>10</v>
      </c>
      <c r="F85" s="1" t="s">
        <v>62</v>
      </c>
      <c r="G85" s="5">
        <v>257.31</v>
      </c>
    </row>
    <row r="86" spans="1:7" ht="57.75" x14ac:dyDescent="0.25">
      <c r="A86" s="1" t="str">
        <f>"000D3347"</f>
        <v>000D3347</v>
      </c>
      <c r="B86" s="1" t="str">
        <f t="shared" si="1"/>
        <v xml:space="preserve">  </v>
      </c>
      <c r="C86" s="2" t="s">
        <v>97</v>
      </c>
      <c r="D86" s="2" t="s">
        <v>0</v>
      </c>
      <c r="E86" s="2" t="s">
        <v>10</v>
      </c>
      <c r="F86" s="1" t="s">
        <v>62</v>
      </c>
      <c r="G86" s="5">
        <v>293</v>
      </c>
    </row>
    <row r="87" spans="1:7" ht="57.75" x14ac:dyDescent="0.25">
      <c r="A87" s="1" t="str">
        <f>"000D3348"</f>
        <v>000D3348</v>
      </c>
      <c r="B87" s="1" t="str">
        <f t="shared" si="1"/>
        <v xml:space="preserve">  </v>
      </c>
      <c r="C87" s="2" t="s">
        <v>98</v>
      </c>
      <c r="D87" s="2" t="s">
        <v>0</v>
      </c>
      <c r="E87" s="2" t="s">
        <v>10</v>
      </c>
      <c r="F87" s="1" t="s">
        <v>62</v>
      </c>
      <c r="G87" s="5">
        <v>389.88</v>
      </c>
    </row>
    <row r="88" spans="1:7" ht="114.75" x14ac:dyDescent="0.25">
      <c r="A88" s="1" t="str">
        <f>"000D3351"</f>
        <v>000D3351</v>
      </c>
      <c r="B88" s="1" t="str">
        <f t="shared" si="1"/>
        <v xml:space="preserve">  </v>
      </c>
      <c r="C88" s="2" t="s">
        <v>99</v>
      </c>
      <c r="D88" s="2" t="s">
        <v>0</v>
      </c>
      <c r="E88" s="2"/>
      <c r="F88" s="1" t="s">
        <v>0</v>
      </c>
      <c r="G88" s="5">
        <v>102.73</v>
      </c>
    </row>
    <row r="89" spans="1:7" ht="43.5" x14ac:dyDescent="0.25">
      <c r="A89" s="1" t="str">
        <f>"000D3410"</f>
        <v>000D3410</v>
      </c>
      <c r="B89" s="1" t="str">
        <f t="shared" si="1"/>
        <v xml:space="preserve">  </v>
      </c>
      <c r="C89" s="2" t="s">
        <v>101</v>
      </c>
      <c r="D89" s="2" t="s">
        <v>0</v>
      </c>
      <c r="E89" s="2" t="s">
        <v>10</v>
      </c>
      <c r="F89" s="1" t="s">
        <v>0</v>
      </c>
      <c r="G89" s="5">
        <v>199.62</v>
      </c>
    </row>
    <row r="90" spans="1:7" ht="57.75" x14ac:dyDescent="0.25">
      <c r="A90" s="1" t="str">
        <f>"000D3999"</f>
        <v>000D3999</v>
      </c>
      <c r="B90" s="1" t="str">
        <f t="shared" si="1"/>
        <v xml:space="preserve">  </v>
      </c>
      <c r="C90" s="2" t="s">
        <v>102</v>
      </c>
      <c r="D90" s="2" t="s">
        <v>0</v>
      </c>
      <c r="E90" s="2" t="s">
        <v>10</v>
      </c>
      <c r="F90" s="1" t="s">
        <v>0</v>
      </c>
      <c r="G90" s="5">
        <v>46.7</v>
      </c>
    </row>
    <row r="91" spans="1:7" ht="100.5" x14ac:dyDescent="0.25">
      <c r="A91" s="1" t="str">
        <f>"000D4210"</f>
        <v>000D4210</v>
      </c>
      <c r="B91" s="1" t="str">
        <f t="shared" si="1"/>
        <v xml:space="preserve">  </v>
      </c>
      <c r="C91" s="2" t="s">
        <v>103</v>
      </c>
      <c r="D91" s="2" t="s">
        <v>0</v>
      </c>
      <c r="E91" s="2" t="s">
        <v>10</v>
      </c>
      <c r="F91" s="1" t="s">
        <v>0</v>
      </c>
      <c r="G91" s="5">
        <v>109.74</v>
      </c>
    </row>
    <row r="92" spans="1:7" ht="86.25" x14ac:dyDescent="0.25">
      <c r="A92" s="1" t="str">
        <f>"000D4211"</f>
        <v>000D4211</v>
      </c>
      <c r="B92" s="1" t="str">
        <f t="shared" si="1"/>
        <v xml:space="preserve">  </v>
      </c>
      <c r="C92" s="2" t="s">
        <v>104</v>
      </c>
      <c r="D92" s="2" t="s">
        <v>0</v>
      </c>
      <c r="E92" s="2" t="s">
        <v>10</v>
      </c>
      <c r="F92" s="1" t="s">
        <v>0</v>
      </c>
      <c r="G92" s="5">
        <v>82.89</v>
      </c>
    </row>
    <row r="93" spans="1:7" ht="72" x14ac:dyDescent="0.25">
      <c r="A93" s="1" t="str">
        <f>"000D4323"</f>
        <v>000D4323</v>
      </c>
      <c r="B93" s="1" t="str">
        <f t="shared" si="1"/>
        <v xml:space="preserve">  </v>
      </c>
      <c r="C93" s="2" t="s">
        <v>105</v>
      </c>
      <c r="D93" s="2" t="s">
        <v>62</v>
      </c>
      <c r="E93" s="2" t="s">
        <v>106</v>
      </c>
      <c r="F93" s="1" t="s">
        <v>0</v>
      </c>
      <c r="G93" s="5">
        <v>184.77</v>
      </c>
    </row>
    <row r="94" spans="1:7" ht="72" x14ac:dyDescent="0.25">
      <c r="A94" s="1" t="str">
        <f>"000D4341"</f>
        <v>000D4341</v>
      </c>
      <c r="B94" s="1" t="str">
        <f t="shared" si="1"/>
        <v xml:space="preserve">  </v>
      </c>
      <c r="C94" s="2" t="s">
        <v>107</v>
      </c>
      <c r="D94" s="2" t="s">
        <v>62</v>
      </c>
      <c r="E94" s="2" t="s">
        <v>10</v>
      </c>
      <c r="F94" s="1" t="s">
        <v>0</v>
      </c>
      <c r="G94" s="5">
        <v>116.73</v>
      </c>
    </row>
    <row r="95" spans="1:7" ht="72" x14ac:dyDescent="0.25">
      <c r="A95" s="1" t="str">
        <f>"000D4342"</f>
        <v>000D4342</v>
      </c>
      <c r="B95" s="1" t="str">
        <f t="shared" si="1"/>
        <v xml:space="preserve">  </v>
      </c>
      <c r="C95" s="2" t="s">
        <v>108</v>
      </c>
      <c r="D95" s="2" t="s">
        <v>62</v>
      </c>
      <c r="E95" s="2" t="s">
        <v>10</v>
      </c>
      <c r="F95" s="1" t="s">
        <v>0</v>
      </c>
      <c r="G95" s="5">
        <v>60.7</v>
      </c>
    </row>
    <row r="96" spans="1:7" ht="86.25" x14ac:dyDescent="0.25">
      <c r="A96" s="1" t="str">
        <f>"000D4355"</f>
        <v>000D4355</v>
      </c>
      <c r="B96" s="1" t="str">
        <f t="shared" si="1"/>
        <v xml:space="preserve">  </v>
      </c>
      <c r="C96" s="2" t="s">
        <v>109</v>
      </c>
      <c r="D96" s="2" t="s">
        <v>0</v>
      </c>
      <c r="E96" s="2" t="s">
        <v>10</v>
      </c>
      <c r="F96" s="1" t="s">
        <v>0</v>
      </c>
      <c r="G96" s="5">
        <v>53.7</v>
      </c>
    </row>
    <row r="97" spans="1:7" ht="86.25" x14ac:dyDescent="0.25">
      <c r="A97" s="1" t="str">
        <f>"000D4910"</f>
        <v>000D4910</v>
      </c>
      <c r="B97" s="1" t="str">
        <f t="shared" si="1"/>
        <v xml:space="preserve">  </v>
      </c>
      <c r="C97" s="2" t="s">
        <v>110</v>
      </c>
      <c r="D97" s="2" t="s">
        <v>62</v>
      </c>
      <c r="E97" s="2" t="s">
        <v>10</v>
      </c>
      <c r="F97" s="1" t="s">
        <v>0</v>
      </c>
      <c r="G97" s="5">
        <v>33.85</v>
      </c>
    </row>
    <row r="98" spans="1:7" ht="43.5" x14ac:dyDescent="0.25">
      <c r="A98" s="1" t="str">
        <f>"000D5110"</f>
        <v>000D5110</v>
      </c>
      <c r="B98" s="1" t="str">
        <f t="shared" si="1"/>
        <v xml:space="preserve">  </v>
      </c>
      <c r="C98" s="2" t="s">
        <v>111</v>
      </c>
      <c r="D98" s="2" t="s">
        <v>62</v>
      </c>
      <c r="E98" s="2" t="s">
        <v>10</v>
      </c>
      <c r="F98" s="1" t="s">
        <v>62</v>
      </c>
      <c r="G98" s="5">
        <v>773.95</v>
      </c>
    </row>
    <row r="99" spans="1:7" ht="43.5" x14ac:dyDescent="0.25">
      <c r="A99" s="1" t="str">
        <f>"000D5120"</f>
        <v>000D5120</v>
      </c>
      <c r="B99" s="1" t="str">
        <f t="shared" si="1"/>
        <v xml:space="preserve">  </v>
      </c>
      <c r="C99" s="2" t="s">
        <v>112</v>
      </c>
      <c r="D99" s="2" t="s">
        <v>62</v>
      </c>
      <c r="E99" s="2" t="s">
        <v>10</v>
      </c>
      <c r="F99" s="1" t="s">
        <v>62</v>
      </c>
      <c r="G99" s="5">
        <v>773.95</v>
      </c>
    </row>
    <row r="100" spans="1:7" ht="29.25" x14ac:dyDescent="0.25">
      <c r="A100" s="1" t="str">
        <f>"000D5130"</f>
        <v>000D5130</v>
      </c>
      <c r="B100" s="1" t="str">
        <f t="shared" si="1"/>
        <v xml:space="preserve">  </v>
      </c>
      <c r="C100" s="2" t="s">
        <v>113</v>
      </c>
      <c r="D100" s="2" t="s">
        <v>62</v>
      </c>
      <c r="E100" s="2" t="s">
        <v>10</v>
      </c>
      <c r="F100" s="1" t="s">
        <v>62</v>
      </c>
      <c r="G100" s="5">
        <v>628.02</v>
      </c>
    </row>
    <row r="101" spans="1:7" ht="29.25" x14ac:dyDescent="0.25">
      <c r="A101" s="1" t="str">
        <f>"000D5140"</f>
        <v>000D5140</v>
      </c>
      <c r="B101" s="1" t="str">
        <f t="shared" si="1"/>
        <v xml:space="preserve">  </v>
      </c>
      <c r="C101" s="2" t="s">
        <v>114</v>
      </c>
      <c r="D101" s="2" t="s">
        <v>62</v>
      </c>
      <c r="E101" s="2" t="s">
        <v>10</v>
      </c>
      <c r="F101" s="1" t="s">
        <v>62</v>
      </c>
      <c r="G101" s="5">
        <v>628.02</v>
      </c>
    </row>
    <row r="102" spans="1:7" ht="86.25" x14ac:dyDescent="0.25">
      <c r="A102" s="1" t="str">
        <f>"000D5211"</f>
        <v>000D5211</v>
      </c>
      <c r="B102" s="1" t="str">
        <f t="shared" si="1"/>
        <v xml:space="preserve">  </v>
      </c>
      <c r="C102" s="2" t="s">
        <v>115</v>
      </c>
      <c r="D102" s="2" t="s">
        <v>62</v>
      </c>
      <c r="E102" s="2" t="s">
        <v>10</v>
      </c>
      <c r="F102" s="1" t="s">
        <v>62</v>
      </c>
      <c r="G102" s="5">
        <v>541.65</v>
      </c>
    </row>
    <row r="103" spans="1:7" ht="86.25" x14ac:dyDescent="0.25">
      <c r="A103" s="1" t="str">
        <f>"000D5212"</f>
        <v>000D5212</v>
      </c>
      <c r="B103" s="1" t="str">
        <f t="shared" si="1"/>
        <v xml:space="preserve">  </v>
      </c>
      <c r="C103" s="2" t="s">
        <v>116</v>
      </c>
      <c r="D103" s="2" t="s">
        <v>62</v>
      </c>
      <c r="E103" s="2" t="s">
        <v>10</v>
      </c>
      <c r="F103" s="1" t="s">
        <v>62</v>
      </c>
      <c r="G103" s="5">
        <v>541.65</v>
      </c>
    </row>
    <row r="104" spans="1:7" ht="157.5" x14ac:dyDescent="0.25">
      <c r="A104" s="1" t="str">
        <f>"000D5213"</f>
        <v>000D5213</v>
      </c>
      <c r="B104" s="1" t="str">
        <f t="shared" si="1"/>
        <v xml:space="preserve">  </v>
      </c>
      <c r="C104" s="2" t="s">
        <v>117</v>
      </c>
      <c r="D104" s="2" t="s">
        <v>0</v>
      </c>
      <c r="E104" s="2" t="s">
        <v>118</v>
      </c>
      <c r="F104" s="1" t="s">
        <v>0</v>
      </c>
      <c r="G104" s="5">
        <v>550.98</v>
      </c>
    </row>
    <row r="105" spans="1:7" ht="157.5" x14ac:dyDescent="0.25">
      <c r="A105" s="1" t="str">
        <f>"000D5214"</f>
        <v>000D5214</v>
      </c>
      <c r="B105" s="1" t="str">
        <f t="shared" si="1"/>
        <v xml:space="preserve">  </v>
      </c>
      <c r="C105" s="2" t="s">
        <v>119</v>
      </c>
      <c r="D105" s="2" t="s">
        <v>0</v>
      </c>
      <c r="E105" s="2" t="s">
        <v>120</v>
      </c>
      <c r="F105" s="1" t="s">
        <v>0</v>
      </c>
      <c r="G105" s="5">
        <v>550.98</v>
      </c>
    </row>
    <row r="106" spans="1:7" ht="43.5" x14ac:dyDescent="0.25">
      <c r="A106" s="1" t="str">
        <f>"000D5410"</f>
        <v>000D5410</v>
      </c>
      <c r="B106" s="1" t="str">
        <f t="shared" si="1"/>
        <v xml:space="preserve">  </v>
      </c>
      <c r="C106" s="2" t="s">
        <v>121</v>
      </c>
      <c r="D106" s="2" t="s">
        <v>0</v>
      </c>
      <c r="E106" s="2" t="s">
        <v>10</v>
      </c>
      <c r="F106" s="1" t="s">
        <v>0</v>
      </c>
      <c r="G106" s="5">
        <v>23.35</v>
      </c>
    </row>
    <row r="107" spans="1:7" ht="43.5" x14ac:dyDescent="0.25">
      <c r="A107" s="1" t="str">
        <f>"000D5411"</f>
        <v>000D5411</v>
      </c>
      <c r="B107" s="1" t="str">
        <f t="shared" si="1"/>
        <v xml:space="preserve">  </v>
      </c>
      <c r="C107" s="2" t="s">
        <v>122</v>
      </c>
      <c r="D107" s="2" t="s">
        <v>0</v>
      </c>
      <c r="E107" s="2" t="s">
        <v>10</v>
      </c>
      <c r="F107" s="1" t="s">
        <v>0</v>
      </c>
      <c r="G107" s="5">
        <v>23.35</v>
      </c>
    </row>
    <row r="108" spans="1:7" ht="43.5" x14ac:dyDescent="0.25">
      <c r="A108" s="1" t="str">
        <f>"000D5421"</f>
        <v>000D5421</v>
      </c>
      <c r="B108" s="1" t="str">
        <f t="shared" si="1"/>
        <v xml:space="preserve">  </v>
      </c>
      <c r="C108" s="2" t="s">
        <v>123</v>
      </c>
      <c r="D108" s="2" t="s">
        <v>0</v>
      </c>
      <c r="E108" s="2" t="s">
        <v>10</v>
      </c>
      <c r="F108" s="1" t="s">
        <v>0</v>
      </c>
      <c r="G108" s="5">
        <v>23.35</v>
      </c>
    </row>
    <row r="109" spans="1:7" ht="43.5" x14ac:dyDescent="0.25">
      <c r="A109" s="1" t="str">
        <f>"000D5422"</f>
        <v>000D5422</v>
      </c>
      <c r="B109" s="1" t="str">
        <f t="shared" si="1"/>
        <v xml:space="preserve">  </v>
      </c>
      <c r="C109" s="2" t="s">
        <v>124</v>
      </c>
      <c r="D109" s="2" t="s">
        <v>0</v>
      </c>
      <c r="E109" s="2" t="s">
        <v>10</v>
      </c>
      <c r="F109" s="1" t="s">
        <v>0</v>
      </c>
      <c r="G109" s="5">
        <v>23.35</v>
      </c>
    </row>
    <row r="110" spans="1:7" ht="57.75" x14ac:dyDescent="0.25">
      <c r="A110" s="1" t="str">
        <f>"000D5511"</f>
        <v>000D5511</v>
      </c>
      <c r="B110" s="1" t="str">
        <f t="shared" si="1"/>
        <v xml:space="preserve">  </v>
      </c>
      <c r="C110" s="2" t="s">
        <v>125</v>
      </c>
      <c r="D110" s="2" t="s">
        <v>0</v>
      </c>
      <c r="E110" s="2" t="s">
        <v>10</v>
      </c>
      <c r="F110" s="1" t="s">
        <v>0</v>
      </c>
      <c r="G110" s="5">
        <v>119.06</v>
      </c>
    </row>
    <row r="111" spans="1:7" ht="57.75" x14ac:dyDescent="0.25">
      <c r="A111" s="1" t="str">
        <f>"000D5512"</f>
        <v>000D5512</v>
      </c>
      <c r="B111" s="1" t="str">
        <f t="shared" si="1"/>
        <v xml:space="preserve">  </v>
      </c>
      <c r="C111" s="2" t="s">
        <v>126</v>
      </c>
      <c r="D111" s="2" t="s">
        <v>0</v>
      </c>
      <c r="E111" s="2" t="s">
        <v>10</v>
      </c>
      <c r="F111" s="1" t="s">
        <v>0</v>
      </c>
      <c r="G111" s="5">
        <v>119.06</v>
      </c>
    </row>
    <row r="112" spans="1:7" ht="72" x14ac:dyDescent="0.25">
      <c r="A112" s="1" t="str">
        <f>"000D5520"</f>
        <v>000D5520</v>
      </c>
      <c r="B112" s="1" t="str">
        <f t="shared" si="1"/>
        <v xml:space="preserve">  </v>
      </c>
      <c r="C112" s="2" t="s">
        <v>127</v>
      </c>
      <c r="D112" s="2" t="s">
        <v>62</v>
      </c>
      <c r="E112" s="3" t="s">
        <v>223</v>
      </c>
      <c r="F112" s="1" t="s">
        <v>0</v>
      </c>
      <c r="G112" s="5"/>
    </row>
    <row r="113" spans="1:7" ht="43.5" x14ac:dyDescent="0.25">
      <c r="A113" s="1" t="str">
        <f>"000D5611"</f>
        <v>000D5611</v>
      </c>
      <c r="B113" s="1" t="str">
        <f t="shared" si="1"/>
        <v xml:space="preserve">  </v>
      </c>
      <c r="C113" s="2" t="s">
        <v>128</v>
      </c>
      <c r="D113" s="2" t="s">
        <v>0</v>
      </c>
      <c r="E113" s="2" t="s">
        <v>10</v>
      </c>
      <c r="F113" s="1" t="s">
        <v>0</v>
      </c>
      <c r="G113" s="5">
        <v>109.74</v>
      </c>
    </row>
    <row r="114" spans="1:7" ht="43.5" x14ac:dyDescent="0.25">
      <c r="A114" s="1" t="str">
        <f>"000D5612"</f>
        <v>000D5612</v>
      </c>
      <c r="B114" s="1" t="str">
        <f t="shared" si="1"/>
        <v xml:space="preserve">  </v>
      </c>
      <c r="C114" s="2" t="s">
        <v>129</v>
      </c>
      <c r="D114" s="2" t="s">
        <v>0</v>
      </c>
      <c r="E114" s="2" t="s">
        <v>10</v>
      </c>
      <c r="F114" s="1" t="s">
        <v>0</v>
      </c>
      <c r="G114" s="5">
        <v>109.74</v>
      </c>
    </row>
    <row r="115" spans="1:7" ht="57.75" x14ac:dyDescent="0.25">
      <c r="A115" s="1" t="str">
        <f>"000D5621"</f>
        <v>000D5621</v>
      </c>
      <c r="B115" s="1" t="str">
        <f t="shared" si="1"/>
        <v xml:space="preserve">  </v>
      </c>
      <c r="C115" s="2" t="s">
        <v>130</v>
      </c>
      <c r="D115" s="2" t="s">
        <v>0</v>
      </c>
      <c r="E115" s="2" t="s">
        <v>10</v>
      </c>
      <c r="F115" s="1" t="s">
        <v>0</v>
      </c>
      <c r="G115" s="5">
        <v>126.07</v>
      </c>
    </row>
    <row r="116" spans="1:7" ht="57.75" x14ac:dyDescent="0.25">
      <c r="A116" s="1" t="str">
        <f>"000D5622"</f>
        <v>000D5622</v>
      </c>
      <c r="B116" s="1" t="str">
        <f t="shared" si="1"/>
        <v xml:space="preserve">  </v>
      </c>
      <c r="C116" s="2" t="s">
        <v>131</v>
      </c>
      <c r="D116" s="2" t="s">
        <v>0</v>
      </c>
      <c r="E116" s="2" t="s">
        <v>10</v>
      </c>
      <c r="F116" s="1" t="s">
        <v>0</v>
      </c>
      <c r="G116" s="5">
        <v>126.07</v>
      </c>
    </row>
    <row r="117" spans="1:7" ht="57.75" x14ac:dyDescent="0.25">
      <c r="A117" s="1" t="str">
        <f>"000D5630"</f>
        <v>000D5630</v>
      </c>
      <c r="B117" s="1" t="str">
        <f t="shared" si="1"/>
        <v xml:space="preserve">  </v>
      </c>
      <c r="C117" s="2" t="s">
        <v>132</v>
      </c>
      <c r="D117" s="2" t="s">
        <v>0</v>
      </c>
      <c r="E117" s="2" t="s">
        <v>10</v>
      </c>
      <c r="F117" s="1" t="s">
        <v>0</v>
      </c>
      <c r="G117" s="5">
        <v>137.75</v>
      </c>
    </row>
    <row r="118" spans="1:7" ht="43.5" x14ac:dyDescent="0.25">
      <c r="A118" s="1" t="str">
        <f>"000D5640"</f>
        <v>000D5640</v>
      </c>
      <c r="B118" s="1" t="str">
        <f t="shared" si="1"/>
        <v xml:space="preserve">  </v>
      </c>
      <c r="C118" s="2" t="s">
        <v>133</v>
      </c>
      <c r="D118" s="2" t="s">
        <v>62</v>
      </c>
      <c r="E118" s="3" t="s">
        <v>223</v>
      </c>
      <c r="F118" s="1" t="s">
        <v>0</v>
      </c>
      <c r="G118" s="5"/>
    </row>
    <row r="119" spans="1:7" ht="43.5" x14ac:dyDescent="0.25">
      <c r="A119" s="1" t="str">
        <f>"000D5650"</f>
        <v>000D5650</v>
      </c>
      <c r="B119" s="1" t="str">
        <f t="shared" si="1"/>
        <v xml:space="preserve">  </v>
      </c>
      <c r="C119" s="2" t="s">
        <v>134</v>
      </c>
      <c r="D119" s="2" t="s">
        <v>62</v>
      </c>
      <c r="E119" s="3" t="s">
        <v>223</v>
      </c>
      <c r="F119" s="1" t="s">
        <v>0</v>
      </c>
      <c r="G119" s="5"/>
    </row>
    <row r="120" spans="1:7" ht="57.75" x14ac:dyDescent="0.25">
      <c r="A120" s="1" t="str">
        <f>"000D5660"</f>
        <v>000D5660</v>
      </c>
      <c r="B120" s="1" t="str">
        <f t="shared" si="1"/>
        <v xml:space="preserve">  </v>
      </c>
      <c r="C120" s="2" t="s">
        <v>135</v>
      </c>
      <c r="D120" s="2" t="s">
        <v>0</v>
      </c>
      <c r="E120" s="2" t="s">
        <v>10</v>
      </c>
      <c r="F120" s="1" t="s">
        <v>0</v>
      </c>
      <c r="G120" s="5">
        <v>120.23</v>
      </c>
    </row>
    <row r="121" spans="1:7" ht="29.25" x14ac:dyDescent="0.25">
      <c r="A121" s="1" t="str">
        <f>"000D5710"</f>
        <v>000D5710</v>
      </c>
      <c r="B121" s="1" t="str">
        <f t="shared" si="1"/>
        <v xml:space="preserve">  </v>
      </c>
      <c r="C121" s="2" t="s">
        <v>136</v>
      </c>
      <c r="D121" s="2" t="s">
        <v>0</v>
      </c>
      <c r="E121" s="2" t="s">
        <v>10</v>
      </c>
      <c r="F121" s="1" t="s">
        <v>0</v>
      </c>
      <c r="G121" s="5">
        <v>226.47</v>
      </c>
    </row>
    <row r="122" spans="1:7" ht="43.5" x14ac:dyDescent="0.25">
      <c r="A122" s="1" t="str">
        <f>"000D5711"</f>
        <v>000D5711</v>
      </c>
      <c r="B122" s="1" t="str">
        <f t="shared" si="1"/>
        <v xml:space="preserve">  </v>
      </c>
      <c r="C122" s="2" t="s">
        <v>137</v>
      </c>
      <c r="D122" s="2" t="s">
        <v>0</v>
      </c>
      <c r="E122" s="2" t="s">
        <v>10</v>
      </c>
      <c r="F122" s="1" t="s">
        <v>0</v>
      </c>
      <c r="G122" s="5">
        <v>226.47</v>
      </c>
    </row>
    <row r="123" spans="1:7" ht="29.25" x14ac:dyDescent="0.25">
      <c r="A123" s="1" t="str">
        <f>"000D5720"</f>
        <v>000D5720</v>
      </c>
      <c r="B123" s="1" t="str">
        <f t="shared" si="1"/>
        <v xml:space="preserve">  </v>
      </c>
      <c r="C123" s="2" t="s">
        <v>138</v>
      </c>
      <c r="D123" s="2" t="s">
        <v>0</v>
      </c>
      <c r="E123" s="2" t="s">
        <v>10</v>
      </c>
      <c r="F123" s="1" t="s">
        <v>0</v>
      </c>
      <c r="G123" s="5">
        <v>226.47</v>
      </c>
    </row>
    <row r="124" spans="1:7" ht="43.5" x14ac:dyDescent="0.25">
      <c r="A124" s="1" t="str">
        <f>"000D5721"</f>
        <v>000D5721</v>
      </c>
      <c r="B124" s="1" t="str">
        <f t="shared" si="1"/>
        <v xml:space="preserve">  </v>
      </c>
      <c r="C124" s="2" t="s">
        <v>139</v>
      </c>
      <c r="D124" s="2" t="s">
        <v>0</v>
      </c>
      <c r="E124" s="2" t="s">
        <v>10</v>
      </c>
      <c r="F124" s="1" t="s">
        <v>0</v>
      </c>
      <c r="G124" s="5">
        <v>226.47</v>
      </c>
    </row>
    <row r="125" spans="1:7" ht="43.5" x14ac:dyDescent="0.25">
      <c r="A125" s="1" t="str">
        <f>"000D5730"</f>
        <v>000D5730</v>
      </c>
      <c r="B125" s="1" t="str">
        <f t="shared" ref="B125:B183" si="2">"  "</f>
        <v xml:space="preserve">  </v>
      </c>
      <c r="C125" s="2" t="s">
        <v>140</v>
      </c>
      <c r="D125" s="2" t="s">
        <v>0</v>
      </c>
      <c r="E125" s="2" t="s">
        <v>10</v>
      </c>
      <c r="F125" s="1" t="s">
        <v>62</v>
      </c>
      <c r="G125" s="5">
        <v>119.06</v>
      </c>
    </row>
    <row r="126" spans="1:7" ht="57.75" x14ac:dyDescent="0.25">
      <c r="A126" s="1" t="str">
        <f>"000D5731"</f>
        <v>000D5731</v>
      </c>
      <c r="B126" s="1" t="str">
        <f t="shared" si="2"/>
        <v xml:space="preserve">  </v>
      </c>
      <c r="C126" s="2" t="s">
        <v>141</v>
      </c>
      <c r="D126" s="2" t="s">
        <v>0</v>
      </c>
      <c r="E126" s="2" t="s">
        <v>10</v>
      </c>
      <c r="F126" s="1" t="s">
        <v>62</v>
      </c>
      <c r="G126" s="5">
        <v>119.06</v>
      </c>
    </row>
    <row r="127" spans="1:7" ht="43.5" x14ac:dyDescent="0.25">
      <c r="A127" s="1" t="str">
        <f>"000D5740"</f>
        <v>000D5740</v>
      </c>
      <c r="B127" s="1" t="str">
        <f t="shared" si="2"/>
        <v xml:space="preserve">  </v>
      </c>
      <c r="C127" s="2" t="s">
        <v>142</v>
      </c>
      <c r="D127" s="2" t="s">
        <v>0</v>
      </c>
      <c r="E127" s="2" t="s">
        <v>10</v>
      </c>
      <c r="F127" s="1" t="s">
        <v>62</v>
      </c>
      <c r="G127" s="5">
        <v>119.06</v>
      </c>
    </row>
    <row r="128" spans="1:7" ht="43.5" x14ac:dyDescent="0.25">
      <c r="A128" s="1" t="str">
        <f>"000D5741"</f>
        <v>000D5741</v>
      </c>
      <c r="B128" s="1" t="str">
        <f t="shared" si="2"/>
        <v xml:space="preserve">  </v>
      </c>
      <c r="C128" s="2" t="s">
        <v>143</v>
      </c>
      <c r="D128" s="2" t="s">
        <v>0</v>
      </c>
      <c r="E128" s="2" t="s">
        <v>10</v>
      </c>
      <c r="F128" s="1" t="s">
        <v>62</v>
      </c>
      <c r="G128" s="5">
        <v>119.06</v>
      </c>
    </row>
    <row r="129" spans="1:7" ht="43.5" x14ac:dyDescent="0.25">
      <c r="A129" s="1" t="str">
        <f>"000D5750"</f>
        <v>000D5750</v>
      </c>
      <c r="B129" s="1" t="str">
        <f t="shared" si="2"/>
        <v xml:space="preserve">  </v>
      </c>
      <c r="C129" s="2" t="s">
        <v>144</v>
      </c>
      <c r="D129" s="2" t="s">
        <v>0</v>
      </c>
      <c r="E129" s="2" t="s">
        <v>10</v>
      </c>
      <c r="F129" s="1" t="s">
        <v>62</v>
      </c>
      <c r="G129" s="5">
        <v>197.29</v>
      </c>
    </row>
    <row r="130" spans="1:7" ht="57.75" x14ac:dyDescent="0.25">
      <c r="A130" s="1" t="str">
        <f>"000D5751"</f>
        <v>000D5751</v>
      </c>
      <c r="B130" s="1" t="str">
        <f t="shared" si="2"/>
        <v xml:space="preserve">  </v>
      </c>
      <c r="C130" s="2" t="s">
        <v>145</v>
      </c>
      <c r="D130" s="2" t="s">
        <v>0</v>
      </c>
      <c r="E130" s="2" t="s">
        <v>10</v>
      </c>
      <c r="F130" s="1" t="s">
        <v>62</v>
      </c>
      <c r="G130" s="5">
        <v>197.29</v>
      </c>
    </row>
    <row r="131" spans="1:7" ht="43.5" x14ac:dyDescent="0.25">
      <c r="A131" s="1" t="str">
        <f>"000D5760"</f>
        <v>000D5760</v>
      </c>
      <c r="B131" s="1" t="str">
        <f t="shared" si="2"/>
        <v xml:space="preserve">  </v>
      </c>
      <c r="C131" s="2" t="s">
        <v>146</v>
      </c>
      <c r="D131" s="2" t="s">
        <v>0</v>
      </c>
      <c r="E131" s="2" t="s">
        <v>10</v>
      </c>
      <c r="F131" s="1" t="s">
        <v>62</v>
      </c>
      <c r="G131" s="5">
        <v>197.29</v>
      </c>
    </row>
    <row r="132" spans="1:7" ht="43.5" x14ac:dyDescent="0.25">
      <c r="A132" s="1" t="str">
        <f>"000D5761"</f>
        <v>000D5761</v>
      </c>
      <c r="B132" s="1" t="str">
        <f t="shared" si="2"/>
        <v xml:space="preserve">  </v>
      </c>
      <c r="C132" s="2" t="s">
        <v>147</v>
      </c>
      <c r="D132" s="2" t="s">
        <v>0</v>
      </c>
      <c r="E132" s="2" t="s">
        <v>10</v>
      </c>
      <c r="F132" s="1" t="s">
        <v>62</v>
      </c>
      <c r="G132" s="5">
        <v>197.29</v>
      </c>
    </row>
    <row r="133" spans="1:7" ht="57.75" x14ac:dyDescent="0.25">
      <c r="A133" s="1" t="str">
        <f>"000D5765"</f>
        <v>000D5765</v>
      </c>
      <c r="B133" s="1" t="str">
        <f t="shared" si="2"/>
        <v xml:space="preserve">  </v>
      </c>
      <c r="C133" s="2" t="s">
        <v>148</v>
      </c>
      <c r="D133" s="2" t="s">
        <v>62</v>
      </c>
      <c r="E133" s="2" t="s">
        <v>106</v>
      </c>
      <c r="F133" s="1" t="s">
        <v>0</v>
      </c>
      <c r="G133" s="5">
        <v>181.26</v>
      </c>
    </row>
    <row r="134" spans="1:7" ht="43.5" x14ac:dyDescent="0.25">
      <c r="A134" s="1" t="str">
        <f>"000D5810"</f>
        <v>000D5810</v>
      </c>
      <c r="B134" s="1" t="str">
        <f t="shared" si="2"/>
        <v xml:space="preserve">  </v>
      </c>
      <c r="C134" s="2" t="s">
        <v>149</v>
      </c>
      <c r="D134" s="2" t="s">
        <v>62</v>
      </c>
      <c r="E134" s="2" t="s">
        <v>10</v>
      </c>
      <c r="F134" s="1" t="s">
        <v>62</v>
      </c>
      <c r="G134" s="5">
        <v>407.4</v>
      </c>
    </row>
    <row r="135" spans="1:7" ht="43.5" x14ac:dyDescent="0.25">
      <c r="A135" s="1" t="str">
        <f>"000D5811"</f>
        <v>000D5811</v>
      </c>
      <c r="B135" s="1" t="str">
        <f t="shared" si="2"/>
        <v xml:space="preserve">  </v>
      </c>
      <c r="C135" s="2" t="s">
        <v>150</v>
      </c>
      <c r="D135" s="2" t="s">
        <v>62</v>
      </c>
      <c r="E135" s="2" t="s">
        <v>10</v>
      </c>
      <c r="F135" s="1" t="s">
        <v>62</v>
      </c>
      <c r="G135" s="5">
        <v>407.4</v>
      </c>
    </row>
    <row r="136" spans="1:7" ht="43.5" x14ac:dyDescent="0.25">
      <c r="A136" s="1" t="str">
        <f>"000D5820"</f>
        <v>000D5820</v>
      </c>
      <c r="B136" s="1" t="str">
        <f t="shared" si="2"/>
        <v xml:space="preserve">  </v>
      </c>
      <c r="C136" s="2" t="s">
        <v>151</v>
      </c>
      <c r="D136" s="2" t="s">
        <v>62</v>
      </c>
      <c r="E136" s="2" t="s">
        <v>10</v>
      </c>
      <c r="F136" s="1" t="s">
        <v>62</v>
      </c>
      <c r="G136" s="5">
        <v>275.48</v>
      </c>
    </row>
    <row r="137" spans="1:7" ht="43.5" x14ac:dyDescent="0.25">
      <c r="A137" s="1" t="str">
        <f>"000D5821"</f>
        <v>000D5821</v>
      </c>
      <c r="B137" s="1" t="str">
        <f t="shared" si="2"/>
        <v xml:space="preserve">  </v>
      </c>
      <c r="C137" s="2" t="s">
        <v>152</v>
      </c>
      <c r="D137" s="2" t="s">
        <v>62</v>
      </c>
      <c r="E137" s="2" t="s">
        <v>10</v>
      </c>
      <c r="F137" s="1" t="s">
        <v>62</v>
      </c>
      <c r="G137" s="5">
        <v>275.48</v>
      </c>
    </row>
    <row r="138" spans="1:7" ht="43.5" x14ac:dyDescent="0.25">
      <c r="A138" s="1" t="str">
        <f>"000D5850"</f>
        <v>000D5850</v>
      </c>
      <c r="B138" s="1" t="str">
        <f t="shared" si="2"/>
        <v xml:space="preserve">  </v>
      </c>
      <c r="C138" s="2" t="s">
        <v>153</v>
      </c>
      <c r="D138" s="2" t="s">
        <v>0</v>
      </c>
      <c r="E138" s="2" t="s">
        <v>10</v>
      </c>
      <c r="F138" s="1" t="s">
        <v>0</v>
      </c>
      <c r="G138" s="5">
        <v>50.19</v>
      </c>
    </row>
    <row r="139" spans="1:7" ht="43.5" x14ac:dyDescent="0.25">
      <c r="A139" s="1" t="str">
        <f>"000D5851"</f>
        <v>000D5851</v>
      </c>
      <c r="B139" s="1" t="str">
        <f t="shared" si="2"/>
        <v xml:space="preserve">  </v>
      </c>
      <c r="C139" s="2" t="s">
        <v>154</v>
      </c>
      <c r="D139" s="2" t="s">
        <v>0</v>
      </c>
      <c r="E139" s="2" t="s">
        <v>10</v>
      </c>
      <c r="F139" s="1" t="s">
        <v>0</v>
      </c>
      <c r="G139" s="5">
        <v>50.19</v>
      </c>
    </row>
    <row r="140" spans="1:7" ht="57.75" x14ac:dyDescent="0.25">
      <c r="A140" s="1" t="str">
        <f>"000D6930"</f>
        <v>000D6930</v>
      </c>
      <c r="B140" s="1" t="str">
        <f t="shared" si="2"/>
        <v xml:space="preserve">  </v>
      </c>
      <c r="C140" s="2" t="s">
        <v>155</v>
      </c>
      <c r="D140" s="2" t="s">
        <v>0</v>
      </c>
      <c r="E140" s="2" t="s">
        <v>10</v>
      </c>
      <c r="F140" s="1" t="s">
        <v>0</v>
      </c>
      <c r="G140" s="5">
        <v>49.03</v>
      </c>
    </row>
    <row r="141" spans="1:7" ht="43.5" x14ac:dyDescent="0.25">
      <c r="A141" s="1" t="str">
        <f>"000D7111"</f>
        <v>000D7111</v>
      </c>
      <c r="B141" s="1" t="str">
        <f t="shared" si="2"/>
        <v xml:space="preserve">  </v>
      </c>
      <c r="C141" s="2" t="s">
        <v>156</v>
      </c>
      <c r="D141" s="2" t="s">
        <v>0</v>
      </c>
      <c r="E141" s="2" t="s">
        <v>10</v>
      </c>
      <c r="F141" s="1" t="s">
        <v>0</v>
      </c>
      <c r="G141" s="5">
        <v>51.37</v>
      </c>
    </row>
    <row r="142" spans="1:7" ht="72" x14ac:dyDescent="0.25">
      <c r="A142" s="1" t="str">
        <f>"000D7140"</f>
        <v>000D7140</v>
      </c>
      <c r="B142" s="1" t="str">
        <f t="shared" si="2"/>
        <v xml:space="preserve">  </v>
      </c>
      <c r="C142" s="2" t="s">
        <v>157</v>
      </c>
      <c r="D142" s="2" t="s">
        <v>0</v>
      </c>
      <c r="E142" s="2" t="s">
        <v>10</v>
      </c>
      <c r="F142" s="1" t="s">
        <v>0</v>
      </c>
      <c r="G142" s="5">
        <v>77.040000000000006</v>
      </c>
    </row>
    <row r="143" spans="1:7" ht="114.75" x14ac:dyDescent="0.25">
      <c r="A143" s="1" t="str">
        <f>"000D7210"</f>
        <v>000D7210</v>
      </c>
      <c r="B143" s="1" t="str">
        <f t="shared" si="2"/>
        <v xml:space="preserve">  </v>
      </c>
      <c r="C143" s="2" t="s">
        <v>158</v>
      </c>
      <c r="D143" s="2" t="s">
        <v>0</v>
      </c>
      <c r="E143" s="2" t="s">
        <v>10</v>
      </c>
      <c r="F143" s="1" t="s">
        <v>0</v>
      </c>
      <c r="G143" s="5">
        <v>108.57</v>
      </c>
    </row>
    <row r="144" spans="1:7" ht="43.5" x14ac:dyDescent="0.25">
      <c r="A144" s="1" t="str">
        <f>"000D7220"</f>
        <v>000D7220</v>
      </c>
      <c r="B144" s="1" t="str">
        <f t="shared" si="2"/>
        <v xml:space="preserve">  </v>
      </c>
      <c r="C144" s="2" t="s">
        <v>159</v>
      </c>
      <c r="D144" s="2" t="s">
        <v>0</v>
      </c>
      <c r="E144" s="2" t="s">
        <v>10</v>
      </c>
      <c r="F144" s="1" t="s">
        <v>0</v>
      </c>
      <c r="G144" s="5">
        <v>142.41999999999999</v>
      </c>
    </row>
    <row r="145" spans="1:7" ht="43.5" x14ac:dyDescent="0.25">
      <c r="A145" s="1" t="str">
        <f>"000D7230"</f>
        <v>000D7230</v>
      </c>
      <c r="B145" s="1" t="str">
        <f t="shared" si="2"/>
        <v xml:space="preserve">  </v>
      </c>
      <c r="C145" s="2" t="s">
        <v>160</v>
      </c>
      <c r="D145" s="2" t="s">
        <v>0</v>
      </c>
      <c r="E145" s="2" t="s">
        <v>10</v>
      </c>
      <c r="F145" s="1" t="s">
        <v>0</v>
      </c>
      <c r="G145" s="5">
        <v>194.95</v>
      </c>
    </row>
    <row r="146" spans="1:7" ht="43.5" x14ac:dyDescent="0.25">
      <c r="A146" s="1" t="str">
        <f>"000D7240"</f>
        <v>000D7240</v>
      </c>
      <c r="B146" s="1" t="str">
        <f t="shared" si="2"/>
        <v xml:space="preserve">  </v>
      </c>
      <c r="C146" s="2" t="s">
        <v>161</v>
      </c>
      <c r="D146" s="2" t="s">
        <v>0</v>
      </c>
      <c r="E146" s="2" t="s">
        <v>10</v>
      </c>
      <c r="F146" s="1" t="s">
        <v>0</v>
      </c>
      <c r="G146" s="5">
        <v>235.8</v>
      </c>
    </row>
    <row r="147" spans="1:7" ht="86.25" x14ac:dyDescent="0.25">
      <c r="A147" s="1" t="str">
        <f>"000D7241"</f>
        <v>000D7241</v>
      </c>
      <c r="B147" s="1" t="str">
        <f t="shared" si="2"/>
        <v xml:space="preserve">  </v>
      </c>
      <c r="C147" s="2" t="s">
        <v>162</v>
      </c>
      <c r="D147" s="2" t="s">
        <v>0</v>
      </c>
      <c r="E147" s="2" t="s">
        <v>10</v>
      </c>
      <c r="F147" s="1" t="s">
        <v>0</v>
      </c>
      <c r="G147" s="5">
        <v>247.47</v>
      </c>
    </row>
    <row r="148" spans="1:7" ht="72" x14ac:dyDescent="0.25">
      <c r="A148" s="1" t="str">
        <f>"000D7250"</f>
        <v>000D7250</v>
      </c>
      <c r="B148" s="1" t="str">
        <f t="shared" si="2"/>
        <v xml:space="preserve">  </v>
      </c>
      <c r="C148" s="2" t="s">
        <v>163</v>
      </c>
      <c r="D148" s="2" t="s">
        <v>0</v>
      </c>
      <c r="E148" s="2" t="s">
        <v>10</v>
      </c>
      <c r="F148" s="1" t="s">
        <v>0</v>
      </c>
      <c r="G148" s="5">
        <v>102.73</v>
      </c>
    </row>
    <row r="149" spans="1:7" ht="114.75" x14ac:dyDescent="0.25">
      <c r="A149" s="1" t="str">
        <f>"000D7270"</f>
        <v>000D7270</v>
      </c>
      <c r="B149" s="1" t="str">
        <f t="shared" si="2"/>
        <v xml:space="preserve">  </v>
      </c>
      <c r="C149" s="2" t="s">
        <v>164</v>
      </c>
      <c r="D149" s="2" t="s">
        <v>0</v>
      </c>
      <c r="E149" s="2" t="s">
        <v>10</v>
      </c>
      <c r="F149" s="1" t="s">
        <v>0</v>
      </c>
      <c r="G149" s="5">
        <v>175.1</v>
      </c>
    </row>
    <row r="150" spans="1:7" ht="43.5" x14ac:dyDescent="0.25">
      <c r="A150" s="1" t="str">
        <f>"000D7280"</f>
        <v>000D7280</v>
      </c>
      <c r="B150" s="1" t="str">
        <f t="shared" si="2"/>
        <v xml:space="preserve">  </v>
      </c>
      <c r="C150" s="2" t="s">
        <v>165</v>
      </c>
      <c r="D150" s="2" t="s">
        <v>0</v>
      </c>
      <c r="E150" s="2" t="s">
        <v>10</v>
      </c>
      <c r="F150" s="1" t="s">
        <v>0</v>
      </c>
      <c r="G150" s="5">
        <v>163.43</v>
      </c>
    </row>
    <row r="151" spans="1:7" ht="72" x14ac:dyDescent="0.25">
      <c r="A151" s="1" t="str">
        <f>"000D7282"</f>
        <v>000D7282</v>
      </c>
      <c r="B151" s="1" t="str">
        <f t="shared" si="2"/>
        <v xml:space="preserve">  </v>
      </c>
      <c r="C151" s="2" t="s">
        <v>166</v>
      </c>
      <c r="D151" s="2" t="s">
        <v>0</v>
      </c>
      <c r="E151" s="2" t="s">
        <v>10</v>
      </c>
      <c r="F151" s="1" t="s">
        <v>0</v>
      </c>
      <c r="G151" s="5">
        <v>133.08000000000001</v>
      </c>
    </row>
    <row r="152" spans="1:7" ht="72" x14ac:dyDescent="0.25">
      <c r="A152" s="1" t="str">
        <f>"000D7283"</f>
        <v>000D7283</v>
      </c>
      <c r="B152" s="1" t="str">
        <f t="shared" si="2"/>
        <v xml:space="preserve">  </v>
      </c>
      <c r="C152" s="2" t="s">
        <v>167</v>
      </c>
      <c r="D152" s="2" t="s">
        <v>0</v>
      </c>
      <c r="E152" s="2" t="s">
        <v>10</v>
      </c>
      <c r="F152" s="1" t="s">
        <v>0</v>
      </c>
      <c r="G152" s="5">
        <v>157.59</v>
      </c>
    </row>
    <row r="153" spans="1:7" ht="57.75" x14ac:dyDescent="0.25">
      <c r="A153" s="1" t="str">
        <f>"000D7285"</f>
        <v>000D7285</v>
      </c>
      <c r="B153" s="1" t="str">
        <f t="shared" si="2"/>
        <v xml:space="preserve">  </v>
      </c>
      <c r="C153" s="2" t="s">
        <v>168</v>
      </c>
      <c r="D153" s="2" t="s">
        <v>0</v>
      </c>
      <c r="E153" s="2" t="s">
        <v>10</v>
      </c>
      <c r="F153" s="1" t="s">
        <v>0</v>
      </c>
      <c r="G153" s="5">
        <v>109.74</v>
      </c>
    </row>
    <row r="154" spans="1:7" ht="43.5" x14ac:dyDescent="0.25">
      <c r="A154" s="1" t="str">
        <f>"000D7286"</f>
        <v>000D7286</v>
      </c>
      <c r="B154" s="1" t="str">
        <f t="shared" si="2"/>
        <v xml:space="preserve">  </v>
      </c>
      <c r="C154" s="2" t="s">
        <v>169</v>
      </c>
      <c r="D154" s="2" t="s">
        <v>0</v>
      </c>
      <c r="E154" s="2" t="s">
        <v>10</v>
      </c>
      <c r="F154" s="1" t="s">
        <v>0</v>
      </c>
      <c r="G154" s="5">
        <v>99.22</v>
      </c>
    </row>
    <row r="155" spans="1:7" ht="100.5" x14ac:dyDescent="0.25">
      <c r="A155" s="1" t="str">
        <f>"000D7310"</f>
        <v>000D7310</v>
      </c>
      <c r="B155" s="1" t="str">
        <f t="shared" si="2"/>
        <v xml:space="preserve">  </v>
      </c>
      <c r="C155" s="2" t="s">
        <v>170</v>
      </c>
      <c r="D155" s="2" t="s">
        <v>0</v>
      </c>
      <c r="E155" s="2" t="s">
        <v>10</v>
      </c>
      <c r="F155" s="1" t="s">
        <v>0</v>
      </c>
      <c r="G155" s="5">
        <v>102.73</v>
      </c>
    </row>
    <row r="156" spans="1:7" ht="86.25" x14ac:dyDescent="0.25">
      <c r="A156" s="1" t="str">
        <f>"000D7311"</f>
        <v>000D7311</v>
      </c>
      <c r="B156" s="1" t="str">
        <f t="shared" si="2"/>
        <v xml:space="preserve">  </v>
      </c>
      <c r="C156" s="2" t="s">
        <v>171</v>
      </c>
      <c r="D156" s="2" t="s">
        <v>0</v>
      </c>
      <c r="E156" s="2" t="s">
        <v>10</v>
      </c>
      <c r="F156" s="1" t="s">
        <v>0</v>
      </c>
      <c r="G156" s="5">
        <v>82.89</v>
      </c>
    </row>
    <row r="157" spans="1:7" ht="114.75" x14ac:dyDescent="0.25">
      <c r="A157" s="1" t="str">
        <f>"000D7320"</f>
        <v>000D7320</v>
      </c>
      <c r="B157" s="1" t="str">
        <f t="shared" si="2"/>
        <v xml:space="preserve">  </v>
      </c>
      <c r="C157" s="2" t="s">
        <v>172</v>
      </c>
      <c r="D157" s="2" t="s">
        <v>0</v>
      </c>
      <c r="E157" s="2" t="s">
        <v>10</v>
      </c>
      <c r="F157" s="1" t="s">
        <v>0</v>
      </c>
      <c r="G157" s="5">
        <v>109.74</v>
      </c>
    </row>
    <row r="158" spans="1:7" ht="100.5" x14ac:dyDescent="0.25">
      <c r="A158" s="1" t="str">
        <f>"000D7321"</f>
        <v>000D7321</v>
      </c>
      <c r="B158" s="1" t="str">
        <f t="shared" si="2"/>
        <v xml:space="preserve">  </v>
      </c>
      <c r="C158" s="2" t="s">
        <v>173</v>
      </c>
      <c r="D158" s="2" t="s">
        <v>0</v>
      </c>
      <c r="E158" s="2" t="s">
        <v>10</v>
      </c>
      <c r="F158" s="1" t="s">
        <v>0</v>
      </c>
      <c r="G158" s="5">
        <v>88.72</v>
      </c>
    </row>
    <row r="159" spans="1:7" ht="43.5" x14ac:dyDescent="0.25">
      <c r="A159" s="1" t="str">
        <f>"000D7410"</f>
        <v>000D7410</v>
      </c>
      <c r="B159" s="1" t="str">
        <f t="shared" si="2"/>
        <v xml:space="preserve">  </v>
      </c>
      <c r="C159" s="2" t="s">
        <v>174</v>
      </c>
      <c r="D159" s="2" t="s">
        <v>0</v>
      </c>
      <c r="E159" s="2" t="s">
        <v>100</v>
      </c>
      <c r="F159" s="1" t="s">
        <v>0</v>
      </c>
      <c r="G159" s="4" t="s">
        <v>222</v>
      </c>
    </row>
    <row r="160" spans="1:7" ht="43.5" x14ac:dyDescent="0.25">
      <c r="A160" s="1" t="str">
        <f>"000D7411"</f>
        <v>000D7411</v>
      </c>
      <c r="B160" s="1" t="str">
        <f t="shared" si="2"/>
        <v xml:space="preserve">  </v>
      </c>
      <c r="C160" s="2" t="s">
        <v>175</v>
      </c>
      <c r="D160" s="2" t="s">
        <v>0</v>
      </c>
      <c r="E160" s="2" t="s">
        <v>100</v>
      </c>
      <c r="F160" s="1" t="s">
        <v>0</v>
      </c>
      <c r="G160" s="4" t="s">
        <v>222</v>
      </c>
    </row>
    <row r="161" spans="1:7" ht="43.5" x14ac:dyDescent="0.25">
      <c r="A161" s="1" t="str">
        <f>"000D7412"</f>
        <v>000D7412</v>
      </c>
      <c r="B161" s="1" t="str">
        <f t="shared" si="2"/>
        <v xml:space="preserve">  </v>
      </c>
      <c r="C161" s="2" t="s">
        <v>176</v>
      </c>
      <c r="D161" s="2" t="s">
        <v>0</v>
      </c>
      <c r="E161" s="2" t="s">
        <v>100</v>
      </c>
      <c r="F161" s="1" t="s">
        <v>0</v>
      </c>
      <c r="G161" s="4" t="s">
        <v>222</v>
      </c>
    </row>
    <row r="162" spans="1:7" ht="43.5" x14ac:dyDescent="0.25">
      <c r="A162" s="1" t="str">
        <f>"000D7413"</f>
        <v>000D7413</v>
      </c>
      <c r="B162" s="1" t="str">
        <f t="shared" si="2"/>
        <v xml:space="preserve">  </v>
      </c>
      <c r="C162" s="2" t="s">
        <v>177</v>
      </c>
      <c r="D162" s="2" t="s">
        <v>0</v>
      </c>
      <c r="E162" s="2" t="s">
        <v>100</v>
      </c>
      <c r="F162" s="1" t="s">
        <v>0</v>
      </c>
      <c r="G162" s="4" t="s">
        <v>222</v>
      </c>
    </row>
    <row r="163" spans="1:7" ht="57.75" x14ac:dyDescent="0.25">
      <c r="A163" s="1" t="str">
        <f>"000D7414"</f>
        <v>000D7414</v>
      </c>
      <c r="B163" s="1" t="str">
        <f t="shared" si="2"/>
        <v xml:space="preserve">  </v>
      </c>
      <c r="C163" s="2" t="s">
        <v>178</v>
      </c>
      <c r="D163" s="2" t="s">
        <v>0</v>
      </c>
      <c r="E163" s="2" t="s">
        <v>100</v>
      </c>
      <c r="F163" s="1" t="s">
        <v>0</v>
      </c>
      <c r="G163" s="4" t="s">
        <v>222</v>
      </c>
    </row>
    <row r="164" spans="1:7" ht="43.5" x14ac:dyDescent="0.25">
      <c r="A164" s="1" t="str">
        <f>"000D7415"</f>
        <v>000D7415</v>
      </c>
      <c r="B164" s="1" t="str">
        <f t="shared" si="2"/>
        <v xml:space="preserve">  </v>
      </c>
      <c r="C164" s="2" t="s">
        <v>179</v>
      </c>
      <c r="D164" s="2" t="s">
        <v>0</v>
      </c>
      <c r="E164" s="2" t="s">
        <v>100</v>
      </c>
      <c r="F164" s="1" t="s">
        <v>0</v>
      </c>
      <c r="G164" s="4" t="s">
        <v>222</v>
      </c>
    </row>
    <row r="165" spans="1:7" ht="57.75" x14ac:dyDescent="0.25">
      <c r="A165" s="1" t="str">
        <f>"000D7440"</f>
        <v>000D7440</v>
      </c>
      <c r="B165" s="1" t="str">
        <f t="shared" si="2"/>
        <v xml:space="preserve">  </v>
      </c>
      <c r="C165" s="2" t="s">
        <v>180</v>
      </c>
      <c r="D165" s="2" t="s">
        <v>0</v>
      </c>
      <c r="E165" s="2" t="s">
        <v>100</v>
      </c>
      <c r="F165" s="1" t="s">
        <v>0</v>
      </c>
      <c r="G165" s="4" t="s">
        <v>222</v>
      </c>
    </row>
    <row r="166" spans="1:7" ht="72" x14ac:dyDescent="0.25">
      <c r="A166" s="1" t="str">
        <f>"000D7441"</f>
        <v>000D7441</v>
      </c>
      <c r="B166" s="1" t="str">
        <f t="shared" si="2"/>
        <v xml:space="preserve">  </v>
      </c>
      <c r="C166" s="2" t="s">
        <v>181</v>
      </c>
      <c r="D166" s="2" t="s">
        <v>0</v>
      </c>
      <c r="E166" s="2" t="s">
        <v>100</v>
      </c>
      <c r="F166" s="1" t="s">
        <v>0</v>
      </c>
      <c r="G166" s="4" t="s">
        <v>222</v>
      </c>
    </row>
    <row r="167" spans="1:7" ht="100.5" x14ac:dyDescent="0.25">
      <c r="A167" s="1" t="str">
        <f>"000D7450"</f>
        <v>000D7450</v>
      </c>
      <c r="B167" s="1" t="str">
        <f t="shared" si="2"/>
        <v xml:space="preserve">  </v>
      </c>
      <c r="C167" s="2" t="s">
        <v>182</v>
      </c>
      <c r="D167" s="2" t="s">
        <v>0</v>
      </c>
      <c r="E167" s="2" t="s">
        <v>100</v>
      </c>
      <c r="F167" s="1" t="s">
        <v>0</v>
      </c>
      <c r="G167" s="4" t="s">
        <v>222</v>
      </c>
    </row>
    <row r="168" spans="1:7" ht="100.5" x14ac:dyDescent="0.25">
      <c r="A168" s="1" t="str">
        <f>"000D7451"</f>
        <v>000D7451</v>
      </c>
      <c r="B168" s="1" t="str">
        <f t="shared" si="2"/>
        <v xml:space="preserve">  </v>
      </c>
      <c r="C168" s="2" t="s">
        <v>183</v>
      </c>
      <c r="D168" s="2" t="s">
        <v>0</v>
      </c>
      <c r="E168" s="2" t="s">
        <v>100</v>
      </c>
      <c r="F168" s="1" t="s">
        <v>0</v>
      </c>
      <c r="G168" s="4" t="s">
        <v>222</v>
      </c>
    </row>
    <row r="169" spans="1:7" ht="100.5" x14ac:dyDescent="0.25">
      <c r="A169" s="1" t="str">
        <f>"000D7460"</f>
        <v>000D7460</v>
      </c>
      <c r="B169" s="1" t="str">
        <f t="shared" si="2"/>
        <v xml:space="preserve">  </v>
      </c>
      <c r="C169" s="2" t="s">
        <v>184</v>
      </c>
      <c r="D169" s="2" t="s">
        <v>0</v>
      </c>
      <c r="E169" s="2" t="s">
        <v>100</v>
      </c>
      <c r="F169" s="1" t="s">
        <v>0</v>
      </c>
      <c r="G169" s="4" t="s">
        <v>222</v>
      </c>
    </row>
    <row r="170" spans="1:7" ht="100.5" x14ac:dyDescent="0.25">
      <c r="A170" s="1" t="str">
        <f>"000D7461"</f>
        <v>000D7461</v>
      </c>
      <c r="B170" s="1" t="str">
        <f t="shared" si="2"/>
        <v xml:space="preserve">  </v>
      </c>
      <c r="C170" s="2" t="s">
        <v>185</v>
      </c>
      <c r="D170" s="2" t="s">
        <v>0</v>
      </c>
      <c r="E170" s="2" t="s">
        <v>100</v>
      </c>
      <c r="F170" s="1" t="s">
        <v>0</v>
      </c>
      <c r="G170" s="4" t="s">
        <v>222</v>
      </c>
    </row>
    <row r="171" spans="1:7" ht="72" x14ac:dyDescent="0.25">
      <c r="A171" s="1" t="str">
        <f>"000D7465"</f>
        <v>000D7465</v>
      </c>
      <c r="B171" s="1" t="str">
        <f t="shared" si="2"/>
        <v xml:space="preserve">  </v>
      </c>
      <c r="C171" s="2" t="s">
        <v>186</v>
      </c>
      <c r="D171" s="2" t="s">
        <v>0</v>
      </c>
      <c r="E171" s="2" t="s">
        <v>100</v>
      </c>
      <c r="F171" s="1" t="s">
        <v>0</v>
      </c>
      <c r="G171" s="4" t="s">
        <v>222</v>
      </c>
    </row>
    <row r="172" spans="1:7" ht="57.75" x14ac:dyDescent="0.25">
      <c r="A172" s="1" t="str">
        <f>"000D7471"</f>
        <v>000D7471</v>
      </c>
      <c r="B172" s="1" t="str">
        <f t="shared" si="2"/>
        <v xml:space="preserve">  </v>
      </c>
      <c r="C172" s="2" t="s">
        <v>187</v>
      </c>
      <c r="D172" s="2" t="s">
        <v>0</v>
      </c>
      <c r="E172" s="2" t="s">
        <v>10</v>
      </c>
      <c r="F172" s="1" t="s">
        <v>0</v>
      </c>
      <c r="G172" s="5">
        <v>128.4</v>
      </c>
    </row>
    <row r="173" spans="1:7" ht="72" x14ac:dyDescent="0.25">
      <c r="A173" s="1" t="str">
        <f>"000D7510"</f>
        <v>000D7510</v>
      </c>
      <c r="B173" s="1" t="str">
        <f t="shared" si="2"/>
        <v xml:space="preserve">  </v>
      </c>
      <c r="C173" s="2" t="s">
        <v>188</v>
      </c>
      <c r="D173" s="2" t="s">
        <v>0</v>
      </c>
      <c r="E173" s="2" t="s">
        <v>10</v>
      </c>
      <c r="F173" s="1" t="s">
        <v>0</v>
      </c>
      <c r="G173" s="5">
        <v>49.03</v>
      </c>
    </row>
    <row r="174" spans="1:7" ht="43.5" x14ac:dyDescent="0.25">
      <c r="A174" s="1" t="str">
        <f>"000D7880"</f>
        <v>000D7880</v>
      </c>
      <c r="B174" s="1" t="str">
        <f t="shared" si="2"/>
        <v xml:space="preserve">  </v>
      </c>
      <c r="C174" s="2" t="s">
        <v>189</v>
      </c>
      <c r="D174" s="2" t="s">
        <v>0</v>
      </c>
      <c r="E174" s="2" t="s">
        <v>100</v>
      </c>
      <c r="F174" s="1" t="s">
        <v>0</v>
      </c>
      <c r="G174" s="4" t="s">
        <v>222</v>
      </c>
    </row>
    <row r="175" spans="1:7" ht="43.5" x14ac:dyDescent="0.25">
      <c r="A175" s="1" t="str">
        <f>"000D7961"</f>
        <v>000D7961</v>
      </c>
      <c r="B175" s="1" t="str">
        <f t="shared" si="2"/>
        <v xml:space="preserve">  </v>
      </c>
      <c r="C175" s="2" t="s">
        <v>190</v>
      </c>
      <c r="D175" s="2" t="s">
        <v>0</v>
      </c>
      <c r="E175" s="2" t="s">
        <v>10</v>
      </c>
      <c r="F175" s="1" t="s">
        <v>0</v>
      </c>
      <c r="G175" s="5">
        <v>107.39</v>
      </c>
    </row>
    <row r="176" spans="1:7" ht="43.5" x14ac:dyDescent="0.25">
      <c r="A176" s="1" t="str">
        <f>"000D7962"</f>
        <v>000D7962</v>
      </c>
      <c r="B176" s="1" t="str">
        <f t="shared" si="2"/>
        <v xml:space="preserve">  </v>
      </c>
      <c r="C176" s="2" t="s">
        <v>191</v>
      </c>
      <c r="D176" s="2" t="s">
        <v>0</v>
      </c>
      <c r="E176" s="2" t="s">
        <v>10</v>
      </c>
      <c r="F176" s="1" t="s">
        <v>0</v>
      </c>
      <c r="G176" s="5">
        <v>107.39</v>
      </c>
    </row>
    <row r="177" spans="1:7" ht="57.75" x14ac:dyDescent="0.25">
      <c r="A177" s="1" t="str">
        <f>"000D8020"</f>
        <v>000D8020</v>
      </c>
      <c r="B177" s="1" t="str">
        <f t="shared" si="2"/>
        <v xml:space="preserve">  </v>
      </c>
      <c r="C177" s="2" t="s">
        <v>192</v>
      </c>
      <c r="D177" s="2" t="s">
        <v>62</v>
      </c>
      <c r="E177" s="2" t="s">
        <v>194</v>
      </c>
      <c r="F177" s="1" t="s">
        <v>0</v>
      </c>
      <c r="G177" s="4" t="s">
        <v>39</v>
      </c>
    </row>
    <row r="178" spans="1:7" ht="57.75" x14ac:dyDescent="0.25">
      <c r="A178" s="1" t="str">
        <f>"000D8090"</f>
        <v>000D8090</v>
      </c>
      <c r="B178" s="1" t="str">
        <f t="shared" si="2"/>
        <v xml:space="preserve">  </v>
      </c>
      <c r="C178" s="2" t="s">
        <v>193</v>
      </c>
      <c r="D178" s="2" t="s">
        <v>62</v>
      </c>
      <c r="E178" s="2" t="s">
        <v>194</v>
      </c>
      <c r="F178" s="1" t="s">
        <v>0</v>
      </c>
      <c r="G178" s="4" t="s">
        <v>39</v>
      </c>
    </row>
    <row r="179" spans="1:7" ht="57.75" x14ac:dyDescent="0.25">
      <c r="A179" s="1" t="str">
        <f>"000D8210"</f>
        <v>000D8210</v>
      </c>
      <c r="B179" s="1" t="str">
        <f t="shared" si="2"/>
        <v xml:space="preserve">  </v>
      </c>
      <c r="C179" s="2" t="s">
        <v>195</v>
      </c>
      <c r="D179" s="2" t="s">
        <v>0</v>
      </c>
      <c r="E179" s="2" t="s">
        <v>10</v>
      </c>
      <c r="F179" s="1" t="s">
        <v>0</v>
      </c>
      <c r="G179" s="5">
        <v>175.1</v>
      </c>
    </row>
    <row r="180" spans="1:7" ht="57.75" x14ac:dyDescent="0.25">
      <c r="A180" s="1" t="str">
        <f>"000D8220"</f>
        <v>000D8220</v>
      </c>
      <c r="B180" s="1" t="str">
        <f t="shared" si="2"/>
        <v xml:space="preserve">  </v>
      </c>
      <c r="C180" s="2" t="s">
        <v>196</v>
      </c>
      <c r="D180" s="2" t="s">
        <v>0</v>
      </c>
      <c r="E180" s="2" t="s">
        <v>10</v>
      </c>
      <c r="F180" s="1" t="s">
        <v>0</v>
      </c>
      <c r="G180" s="5">
        <v>240.47</v>
      </c>
    </row>
    <row r="181" spans="1:7" ht="72" x14ac:dyDescent="0.25">
      <c r="A181" s="1" t="str">
        <f>"000D8696"</f>
        <v>000D8696</v>
      </c>
      <c r="B181" s="1" t="str">
        <f t="shared" si="2"/>
        <v xml:space="preserve">  </v>
      </c>
      <c r="C181" s="2" t="s">
        <v>197</v>
      </c>
      <c r="D181" s="2" t="s">
        <v>0</v>
      </c>
      <c r="E181" s="2" t="s">
        <v>198</v>
      </c>
      <c r="F181" s="1" t="s">
        <v>0</v>
      </c>
      <c r="G181" s="4" t="s">
        <v>222</v>
      </c>
    </row>
    <row r="182" spans="1:7" ht="72" x14ac:dyDescent="0.25">
      <c r="A182" s="1" t="str">
        <f>"000D8697"</f>
        <v>000D8697</v>
      </c>
      <c r="B182" s="1" t="str">
        <f t="shared" si="2"/>
        <v xml:space="preserve">  </v>
      </c>
      <c r="C182" s="2" t="s">
        <v>199</v>
      </c>
      <c r="D182" s="2" t="s">
        <v>0</v>
      </c>
      <c r="E182" s="2" t="s">
        <v>198</v>
      </c>
      <c r="F182" s="1" t="s">
        <v>0</v>
      </c>
      <c r="G182" s="4" t="s">
        <v>222</v>
      </c>
    </row>
    <row r="183" spans="1:7" ht="122.25" customHeight="1" x14ac:dyDescent="0.25">
      <c r="A183" s="1" t="str">
        <f>"000D8698"</f>
        <v>000D8698</v>
      </c>
      <c r="B183" s="1" t="str">
        <f t="shared" si="2"/>
        <v xml:space="preserve">  </v>
      </c>
      <c r="C183" s="2" t="s">
        <v>200</v>
      </c>
      <c r="D183" s="2" t="s">
        <v>0</v>
      </c>
      <c r="E183" s="2" t="s">
        <v>224</v>
      </c>
      <c r="F183" s="1" t="s">
        <v>0</v>
      </c>
      <c r="G183" s="5">
        <v>11</v>
      </c>
    </row>
    <row r="184" spans="1:7" ht="129" x14ac:dyDescent="0.25">
      <c r="A184" s="1" t="str">
        <f>"000D8699"</f>
        <v>000D8699</v>
      </c>
      <c r="B184" s="1" t="str">
        <f t="shared" ref="B184:B201" si="3">"  "</f>
        <v xml:space="preserve">  </v>
      </c>
      <c r="C184" s="2" t="s">
        <v>201</v>
      </c>
      <c r="D184" s="2" t="s">
        <v>0</v>
      </c>
      <c r="E184" s="2" t="s">
        <v>225</v>
      </c>
      <c r="F184" s="1" t="s">
        <v>0</v>
      </c>
      <c r="G184" s="5">
        <v>11</v>
      </c>
    </row>
    <row r="185" spans="1:7" ht="72" x14ac:dyDescent="0.25">
      <c r="A185" s="1" t="str">
        <f>"000D8703"</f>
        <v>000D8703</v>
      </c>
      <c r="B185" s="1" t="str">
        <f t="shared" si="3"/>
        <v xml:space="preserve">  </v>
      </c>
      <c r="C185" s="2" t="s">
        <v>202</v>
      </c>
      <c r="D185" s="2" t="s">
        <v>0</v>
      </c>
      <c r="E185" s="2" t="s">
        <v>10</v>
      </c>
      <c r="F185" s="1" t="s">
        <v>0</v>
      </c>
      <c r="G185" s="5">
        <v>110.9</v>
      </c>
    </row>
    <row r="186" spans="1:7" ht="72" x14ac:dyDescent="0.25">
      <c r="A186" s="1" t="str">
        <f>"000D8704"</f>
        <v>000D8704</v>
      </c>
      <c r="B186" s="1" t="str">
        <f t="shared" si="3"/>
        <v xml:space="preserve">  </v>
      </c>
      <c r="C186" s="2" t="s">
        <v>203</v>
      </c>
      <c r="D186" s="2" t="s">
        <v>0</v>
      </c>
      <c r="E186" s="2" t="s">
        <v>10</v>
      </c>
      <c r="F186" s="1" t="s">
        <v>0</v>
      </c>
      <c r="G186" s="5">
        <v>110.9</v>
      </c>
    </row>
    <row r="187" spans="1:7" ht="57.75" x14ac:dyDescent="0.25">
      <c r="A187" s="1" t="str">
        <f>"000D8999"</f>
        <v>000D8999</v>
      </c>
      <c r="B187" s="1" t="str">
        <f t="shared" si="3"/>
        <v xml:space="preserve">  </v>
      </c>
      <c r="C187" s="2" t="s">
        <v>204</v>
      </c>
      <c r="D187" s="2" t="s">
        <v>0</v>
      </c>
      <c r="E187" s="2" t="s">
        <v>100</v>
      </c>
      <c r="F187" s="1" t="s">
        <v>0</v>
      </c>
      <c r="G187" s="4" t="s">
        <v>222</v>
      </c>
    </row>
    <row r="188" spans="1:7" ht="72" x14ac:dyDescent="0.25">
      <c r="A188" s="1" t="str">
        <f>"000D9110"</f>
        <v>000D9110</v>
      </c>
      <c r="B188" s="1" t="str">
        <f t="shared" si="3"/>
        <v xml:space="preserve">  </v>
      </c>
      <c r="C188" s="2" t="s">
        <v>205</v>
      </c>
      <c r="D188" s="2" t="s">
        <v>0</v>
      </c>
      <c r="E188" s="2" t="s">
        <v>10</v>
      </c>
      <c r="F188" s="1" t="s">
        <v>0</v>
      </c>
      <c r="G188" s="5">
        <v>26.85</v>
      </c>
    </row>
    <row r="189" spans="1:7" ht="57.75" x14ac:dyDescent="0.25">
      <c r="A189" s="1" t="str">
        <f>"000D9222"</f>
        <v>000D9222</v>
      </c>
      <c r="B189" s="1" t="str">
        <f t="shared" si="3"/>
        <v xml:space="preserve">  </v>
      </c>
      <c r="C189" s="2" t="s">
        <v>206</v>
      </c>
      <c r="D189" s="2" t="s">
        <v>0</v>
      </c>
      <c r="E189" s="2" t="s">
        <v>10</v>
      </c>
      <c r="F189" s="1" t="s">
        <v>0</v>
      </c>
      <c r="G189" s="5">
        <v>102.73</v>
      </c>
    </row>
    <row r="190" spans="1:7" ht="57.75" x14ac:dyDescent="0.25">
      <c r="A190" s="1" t="str">
        <f>"000D9223"</f>
        <v>000D9223</v>
      </c>
      <c r="B190" s="1" t="str">
        <f t="shared" si="3"/>
        <v xml:space="preserve">  </v>
      </c>
      <c r="C190" s="2" t="s">
        <v>207</v>
      </c>
      <c r="D190" s="2" t="s">
        <v>0</v>
      </c>
      <c r="E190" s="2" t="s">
        <v>10</v>
      </c>
      <c r="F190" s="1" t="s">
        <v>0</v>
      </c>
      <c r="G190" s="5">
        <v>94.56</v>
      </c>
    </row>
    <row r="191" spans="1:7" ht="57.75" x14ac:dyDescent="0.25">
      <c r="A191" s="1" t="str">
        <f>"000D9230"</f>
        <v>000D9230</v>
      </c>
      <c r="B191" s="1" t="str">
        <f t="shared" si="3"/>
        <v xml:space="preserve">  </v>
      </c>
      <c r="C191" s="2" t="s">
        <v>208</v>
      </c>
      <c r="D191" s="2" t="s">
        <v>0</v>
      </c>
      <c r="E191" s="2" t="s">
        <v>10</v>
      </c>
      <c r="F191" s="1" t="s">
        <v>0</v>
      </c>
      <c r="G191" s="5">
        <v>32.68</v>
      </c>
    </row>
    <row r="192" spans="1:7" ht="72" x14ac:dyDescent="0.25">
      <c r="A192" s="1" t="str">
        <f>"000D9239"</f>
        <v>000D9239</v>
      </c>
      <c r="B192" s="1" t="str">
        <f t="shared" si="3"/>
        <v xml:space="preserve">  </v>
      </c>
      <c r="C192" s="2" t="s">
        <v>209</v>
      </c>
      <c r="D192" s="2" t="s">
        <v>0</v>
      </c>
      <c r="E192" s="2" t="s">
        <v>10</v>
      </c>
      <c r="F192" s="1" t="s">
        <v>0</v>
      </c>
      <c r="G192" s="5">
        <v>59.53</v>
      </c>
    </row>
    <row r="193" spans="1:7" ht="86.25" x14ac:dyDescent="0.25">
      <c r="A193" s="1" t="str">
        <f>"000D9243"</f>
        <v>000D9243</v>
      </c>
      <c r="B193" s="1" t="str">
        <f t="shared" si="3"/>
        <v xml:space="preserve">  </v>
      </c>
      <c r="C193" s="2" t="s">
        <v>210</v>
      </c>
      <c r="D193" s="2" t="s">
        <v>0</v>
      </c>
      <c r="E193" s="2" t="s">
        <v>10</v>
      </c>
      <c r="F193" s="1" t="s">
        <v>0</v>
      </c>
      <c r="G193" s="5">
        <v>59.53</v>
      </c>
    </row>
    <row r="194" spans="1:7" ht="57.75" x14ac:dyDescent="0.25">
      <c r="A194" s="1" t="str">
        <f>"000D9248"</f>
        <v>000D9248</v>
      </c>
      <c r="B194" s="1" t="str">
        <f t="shared" si="3"/>
        <v xml:space="preserve">  </v>
      </c>
      <c r="C194" s="2" t="s">
        <v>211</v>
      </c>
      <c r="D194" s="2" t="s">
        <v>0</v>
      </c>
      <c r="E194" s="2" t="s">
        <v>10</v>
      </c>
      <c r="F194" s="1" t="s">
        <v>0</v>
      </c>
      <c r="G194" s="5">
        <v>46.7</v>
      </c>
    </row>
    <row r="195" spans="1:7" ht="100.5" x14ac:dyDescent="0.25">
      <c r="A195" s="1" t="str">
        <f>"000D9410"</f>
        <v>000D9410</v>
      </c>
      <c r="B195" s="1" t="str">
        <f t="shared" si="3"/>
        <v xml:space="preserve">  </v>
      </c>
      <c r="C195" s="2" t="s">
        <v>212</v>
      </c>
      <c r="D195" s="2" t="s">
        <v>0</v>
      </c>
      <c r="E195" s="2" t="s">
        <v>10</v>
      </c>
      <c r="F195" s="1" t="s">
        <v>0</v>
      </c>
      <c r="G195" s="5">
        <v>40.85</v>
      </c>
    </row>
    <row r="196" spans="1:7" x14ac:dyDescent="0.25">
      <c r="A196" s="1" t="str">
        <f>"000D9420"</f>
        <v>000D9420</v>
      </c>
      <c r="B196" s="1" t="str">
        <f t="shared" si="3"/>
        <v xml:space="preserve">  </v>
      </c>
      <c r="C196" s="2" t="s">
        <v>213</v>
      </c>
      <c r="D196" s="2" t="s">
        <v>0</v>
      </c>
      <c r="E196" s="2" t="s">
        <v>10</v>
      </c>
      <c r="F196" s="1" t="s">
        <v>0</v>
      </c>
      <c r="G196" s="5">
        <v>93.38</v>
      </c>
    </row>
    <row r="197" spans="1:7" ht="29.25" x14ac:dyDescent="0.25">
      <c r="A197" s="1" t="str">
        <f>"000D9440"</f>
        <v>000D9440</v>
      </c>
      <c r="B197" s="1" t="str">
        <f t="shared" si="3"/>
        <v xml:space="preserve">  </v>
      </c>
      <c r="C197" s="2" t="s">
        <v>214</v>
      </c>
      <c r="D197" s="2" t="s">
        <v>0</v>
      </c>
      <c r="E197" s="2" t="s">
        <v>10</v>
      </c>
      <c r="F197" s="1" t="s">
        <v>0</v>
      </c>
      <c r="G197" s="5">
        <v>52.54</v>
      </c>
    </row>
    <row r="198" spans="1:7" ht="72" x14ac:dyDescent="0.25">
      <c r="A198" s="1" t="str">
        <f>"000D9944"</f>
        <v>000D9944</v>
      </c>
      <c r="B198" s="1" t="str">
        <f t="shared" si="3"/>
        <v xml:space="preserve">  </v>
      </c>
      <c r="C198" s="2" t="s">
        <v>215</v>
      </c>
      <c r="D198" s="2" t="s">
        <v>0</v>
      </c>
      <c r="E198" s="2" t="s">
        <v>10</v>
      </c>
      <c r="F198" s="1" t="s">
        <v>0</v>
      </c>
      <c r="G198" s="5">
        <v>191.44</v>
      </c>
    </row>
    <row r="199" spans="1:7" ht="72" x14ac:dyDescent="0.25">
      <c r="A199" s="1" t="str">
        <f>"000D9945"</f>
        <v>000D9945</v>
      </c>
      <c r="B199" s="1" t="str">
        <f t="shared" si="3"/>
        <v xml:space="preserve">  </v>
      </c>
      <c r="C199" s="2" t="s">
        <v>216</v>
      </c>
      <c r="D199" s="2" t="s">
        <v>0</v>
      </c>
      <c r="E199" s="2" t="s">
        <v>10</v>
      </c>
      <c r="F199" s="1" t="s">
        <v>0</v>
      </c>
      <c r="G199" s="5">
        <v>191.44</v>
      </c>
    </row>
    <row r="200" spans="1:7" ht="72" x14ac:dyDescent="0.25">
      <c r="A200" s="1" t="str">
        <f>"000D9946"</f>
        <v>000D9946</v>
      </c>
      <c r="B200" s="1" t="str">
        <f t="shared" si="3"/>
        <v xml:space="preserve">  </v>
      </c>
      <c r="C200" s="2" t="s">
        <v>217</v>
      </c>
      <c r="D200" s="2" t="s">
        <v>0</v>
      </c>
      <c r="E200" s="2" t="s">
        <v>10</v>
      </c>
      <c r="F200" s="1" t="s">
        <v>0</v>
      </c>
      <c r="G200" s="5">
        <v>191.44</v>
      </c>
    </row>
    <row r="201" spans="1:7" ht="171.75" x14ac:dyDescent="0.25">
      <c r="A201" s="1" t="str">
        <f>"000D9997"</f>
        <v>000D9997</v>
      </c>
      <c r="B201" s="1" t="str">
        <f t="shared" si="3"/>
        <v xml:space="preserve">  </v>
      </c>
      <c r="C201" s="2" t="s">
        <v>218</v>
      </c>
      <c r="D201" s="2" t="s">
        <v>0</v>
      </c>
      <c r="E201" s="2" t="s">
        <v>219</v>
      </c>
      <c r="F201" s="1" t="s">
        <v>0</v>
      </c>
      <c r="G201" s="4" t="s">
        <v>39</v>
      </c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>2023-01-01T06:00:00+00:00</DHHSInternetEffectiveDate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Dental Services</Fee_x0020_Schedule>
    <DHHSInternetWCP xmlns="32249c65-da49-47e9-984a-f0159a6f027c"/>
    <Effective_x0020_Date xmlns="76d38050-7b15-4892-beee-6b8430b169cf">2023-01-01T06:00:00+00:00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EC042DD-588A-45F5-B66D-28D44E3172F0}"/>
</file>

<file path=customXml/itemProps2.xml><?xml version="1.0" encoding="utf-8"?>
<ds:datastoreItem xmlns:ds="http://schemas.openxmlformats.org/officeDocument/2006/customXml" ds:itemID="{CDFF8C73-939F-4B29-8F69-C1658BAC020B}"/>
</file>

<file path=customXml/itemProps3.xml><?xml version="1.0" encoding="utf-8"?>
<ds:datastoreItem xmlns:ds="http://schemas.openxmlformats.org/officeDocument/2006/customXml" ds:itemID="{FBC2177A-6202-40BA-9552-CA5FD46EDF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06_202212280821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2022-12-28T14:30:41Z</dcterms:created>
  <dcterms:modified xsi:type="dcterms:W3CDTF">2022-12-29T16:44:20Z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-203741261</vt:i4>
  </property>
  <property fmtid="{D5CDD505-2E9C-101B-9397-08002B2CF9AE}" pid="3" name="_NewReviewCycle">
    <vt:lpwstr/>
  </property>
  <property fmtid="{D5CDD505-2E9C-101B-9397-08002B2CF9AE}" pid="4" name="_EmailSubject">
    <vt:lpwstr>Dental FS 1/1/2023</vt:lpwstr>
  </property>
  <property fmtid="{D5CDD505-2E9C-101B-9397-08002B2CF9AE}" pid="5" name="_AuthorEmail">
    <vt:lpwstr>Suzanne.Hart@nebraska.gov</vt:lpwstr>
  </property>
  <property fmtid="{D5CDD505-2E9C-101B-9397-08002B2CF9AE}" pid="6" name="_AuthorEmailDisplayName">
    <vt:lpwstr>Hart, Suzanne</vt:lpwstr>
  </property>
  <property fmtid="{D5CDD505-2E9C-101B-9397-08002B2CF9AE}" pid="7" name="ContentTypeId">
    <vt:lpwstr>0x010100BAD75EA75CD83B45A34259F0B184D02700B2BE04684DDCC34FB28F0EBF3824ECD7</vt:lpwstr>
  </property>
  <property fmtid="{D5CDD505-2E9C-101B-9397-08002B2CF9AE}" pid="8" name="Order">
    <vt:r8>49600</vt:r8>
  </property>
  <property fmtid="{D5CDD505-2E9C-101B-9397-08002B2CF9AE}" pid="9" name="xd_Signature">
    <vt:bool>false</vt:bool>
  </property>
  <property fmtid="{D5CDD505-2E9C-101B-9397-08002B2CF9AE}" pid="10" name="xd_ProgID">
    <vt:lpwstr/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TemplateUrl">
    <vt:lpwstr/>
  </property>
  <property fmtid="{D5CDD505-2E9C-101B-9397-08002B2CF9AE}" pid="14" name="ComplianceAssetId">
    <vt:lpwstr/>
  </property>
</Properties>
</file>