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I:\Area Plans\Instructions\FY 24 - 27 Area Plan\Templates\"/>
    </mc:Choice>
  </mc:AlternateContent>
  <xr:revisionPtr revIDLastSave="0" documentId="13_ncr:1_{77974C5B-F19A-4E42-81BD-39A88491C0C4}" xr6:coauthVersionLast="47" xr6:coauthVersionMax="47" xr10:uidLastSave="{00000000-0000-0000-0000-000000000000}"/>
  <bookViews>
    <workbookView xWindow="-109" yWindow="-109" windowWidth="26301" windowHeight="14305" xr2:uid="{AD5EF3F5-33BF-478E-B47A-E4637C276569}"/>
  </bookViews>
  <sheets>
    <sheet name="Read Me" sheetId="8" r:id="rId1"/>
    <sheet name="III-B" sheetId="1" r:id="rId2"/>
    <sheet name="III-C(1)" sheetId="2" r:id="rId3"/>
    <sheet name="III-C(2)" sheetId="3" r:id="rId4"/>
    <sheet name="III-D" sheetId="4" r:id="rId5"/>
    <sheet name="III-E" sheetId="5" r:id="rId6"/>
    <sheet name="Other Programs" sheetId="6" r:id="rId7"/>
    <sheet name="VII" sheetId="7" r:id="rId8"/>
  </sheets>
  <definedNames>
    <definedName name="_xlnm.Print_Area" localSheetId="1">'III-B'!$A$1:$AL$42</definedName>
    <definedName name="_xlnm.Print_Area" localSheetId="2">'III-C(1)'!$A$1:$L$42</definedName>
    <definedName name="_xlnm.Print_Area" localSheetId="3">'III-C(2)'!$A$1:$L$42</definedName>
    <definedName name="_xlnm.Print_Area" localSheetId="4">'III-D'!$A$1:$J$42</definedName>
    <definedName name="_xlnm.Print_Area" localSheetId="5">'III-E'!$A$1:$U$44</definedName>
    <definedName name="_xlnm.Print_Area" localSheetId="6">'Other Programs'!$A$1:$L$48</definedName>
    <definedName name="_xlnm.Print_Area" localSheetId="7">VII!$A$1:$K$42</definedName>
    <definedName name="_xlnm.Print_Titles" localSheetId="1">'III-B'!$A:$B,'III-B'!$1:$3</definedName>
    <definedName name="_xlnm.Print_Titles" localSheetId="2">'III-C(1)'!$A:$B,'III-C(1)'!$1:$3</definedName>
    <definedName name="_xlnm.Print_Titles" localSheetId="3">'III-C(2)'!$A:$B,'III-C(2)'!$1:$3</definedName>
    <definedName name="_xlnm.Print_Titles" localSheetId="4">'III-D'!$A:$B,'III-D'!$1:$3</definedName>
    <definedName name="_xlnm.Print_Titles" localSheetId="5">'III-E'!$A:$B,'III-E'!$1:$3</definedName>
    <definedName name="_xlnm.Print_Titles" localSheetId="6">'Other Programs'!$A:$B,'Other Programs'!$1:$3</definedName>
    <definedName name="_xlnm.Print_Titles" localSheetId="7">VII!$A:$B,VII!$1:$3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26" i="7" l="1"/>
  <c r="K71" i="7"/>
  <c r="U117" i="5"/>
  <c r="U67" i="5"/>
  <c r="J113" i="4"/>
  <c r="J65" i="4"/>
  <c r="L113" i="3"/>
  <c r="L65" i="3"/>
  <c r="L113" i="2"/>
  <c r="L65" i="2"/>
  <c r="AL111" i="1"/>
  <c r="AI111" i="1"/>
  <c r="AF111" i="1"/>
  <c r="AC111" i="1"/>
  <c r="N111" i="1"/>
  <c r="AL64" i="1"/>
  <c r="AI64" i="1"/>
  <c r="AF64" i="1"/>
  <c r="AC64" i="1"/>
  <c r="N64" i="1"/>
  <c r="E136" i="3"/>
  <c r="D136" i="3"/>
  <c r="E135" i="3"/>
  <c r="D135" i="3"/>
  <c r="E134" i="3"/>
  <c r="D134" i="3"/>
  <c r="E133" i="3"/>
  <c r="D133" i="3"/>
  <c r="E132" i="3"/>
  <c r="D132" i="3"/>
  <c r="E131" i="3"/>
  <c r="D131" i="3"/>
  <c r="E130" i="3"/>
  <c r="D130" i="3"/>
  <c r="E129" i="3"/>
  <c r="D129" i="3"/>
  <c r="E128" i="3"/>
  <c r="D128" i="3"/>
  <c r="E127" i="3"/>
  <c r="D127" i="3"/>
  <c r="E126" i="3"/>
  <c r="D126" i="3"/>
  <c r="E125" i="3"/>
  <c r="E137" i="3" s="1"/>
  <c r="D125" i="3"/>
  <c r="D137" i="3" s="1"/>
  <c r="E121" i="3"/>
  <c r="D121" i="3"/>
  <c r="E120" i="3"/>
  <c r="D120" i="3"/>
  <c r="E119" i="3"/>
  <c r="D119" i="3"/>
  <c r="E118" i="3"/>
  <c r="E122" i="3" s="1"/>
  <c r="D118" i="3"/>
  <c r="D122" i="3" s="1"/>
  <c r="E114" i="3"/>
  <c r="D114" i="3"/>
  <c r="E112" i="3"/>
  <c r="D112" i="3"/>
  <c r="E109" i="3"/>
  <c r="D109" i="3"/>
  <c r="E108" i="3"/>
  <c r="D108" i="3"/>
  <c r="E107" i="3"/>
  <c r="D107" i="3"/>
  <c r="E106" i="3"/>
  <c r="D106" i="3"/>
  <c r="E105" i="3"/>
  <c r="D105" i="3"/>
  <c r="E104" i="3"/>
  <c r="D104" i="3"/>
  <c r="E103" i="3"/>
  <c r="D103" i="3"/>
  <c r="E102" i="3"/>
  <c r="D102" i="3"/>
  <c r="E101" i="3"/>
  <c r="E110" i="3" s="1"/>
  <c r="D101" i="3"/>
  <c r="D110" i="3" s="1"/>
  <c r="E89" i="3"/>
  <c r="D89" i="3"/>
  <c r="E74" i="3"/>
  <c r="D74" i="3"/>
  <c r="E67" i="3"/>
  <c r="D67" i="3"/>
  <c r="D68" i="3" s="1"/>
  <c r="E62" i="3"/>
  <c r="D62" i="3"/>
  <c r="E41" i="3"/>
  <c r="D41" i="3"/>
  <c r="E26" i="3"/>
  <c r="D26" i="3"/>
  <c r="E19" i="3"/>
  <c r="D19" i="3"/>
  <c r="E14" i="3"/>
  <c r="E20" i="3" s="1"/>
  <c r="D14" i="3"/>
  <c r="D20" i="3" s="1"/>
  <c r="E136" i="2"/>
  <c r="E135" i="2"/>
  <c r="E134" i="2"/>
  <c r="E133" i="2"/>
  <c r="E132" i="2"/>
  <c r="E131" i="2"/>
  <c r="E130" i="2"/>
  <c r="E129" i="2"/>
  <c r="E128" i="2"/>
  <c r="E127" i="2"/>
  <c r="E126" i="2"/>
  <c r="E125" i="2"/>
  <c r="E137" i="2" s="1"/>
  <c r="E122" i="2"/>
  <c r="E121" i="2"/>
  <c r="E120" i="2"/>
  <c r="E119" i="2"/>
  <c r="E118" i="2"/>
  <c r="E114" i="2"/>
  <c r="E115" i="2"/>
  <c r="E112" i="2"/>
  <c r="E109" i="2"/>
  <c r="E108" i="2"/>
  <c r="E107" i="2"/>
  <c r="E106" i="2"/>
  <c r="E105" i="2"/>
  <c r="E104" i="2"/>
  <c r="E103" i="2"/>
  <c r="E102" i="2"/>
  <c r="E110" i="2" s="1"/>
  <c r="E101" i="2"/>
  <c r="E89" i="2"/>
  <c r="E74" i="2"/>
  <c r="E68" i="2"/>
  <c r="E92" i="2" s="1"/>
  <c r="E67" i="2"/>
  <c r="E62" i="2"/>
  <c r="E41" i="2"/>
  <c r="E26" i="2"/>
  <c r="E19" i="2"/>
  <c r="E20" i="2" s="1"/>
  <c r="E14" i="2"/>
  <c r="D136" i="2"/>
  <c r="D135" i="2"/>
  <c r="D134" i="2"/>
  <c r="D133" i="2"/>
  <c r="D132" i="2"/>
  <c r="D131" i="2"/>
  <c r="D130" i="2"/>
  <c r="D129" i="2"/>
  <c r="D128" i="2"/>
  <c r="D127" i="2"/>
  <c r="D126" i="2"/>
  <c r="D125" i="2"/>
  <c r="D137" i="2" s="1"/>
  <c r="D121" i="2"/>
  <c r="D120" i="2"/>
  <c r="D119" i="2"/>
  <c r="D118" i="2"/>
  <c r="D122" i="2" s="1"/>
  <c r="D114" i="2"/>
  <c r="D112" i="2"/>
  <c r="D109" i="2"/>
  <c r="D108" i="2"/>
  <c r="D107" i="2"/>
  <c r="D106" i="2"/>
  <c r="D105" i="2"/>
  <c r="D104" i="2"/>
  <c r="D103" i="2"/>
  <c r="D102" i="2"/>
  <c r="D110" i="2" s="1"/>
  <c r="D101" i="2"/>
  <c r="D89" i="2"/>
  <c r="D74" i="2"/>
  <c r="D68" i="2"/>
  <c r="D92" i="2" s="1"/>
  <c r="D67" i="2"/>
  <c r="D62" i="2"/>
  <c r="D41" i="2"/>
  <c r="D26" i="2"/>
  <c r="D19" i="2"/>
  <c r="D14" i="2"/>
  <c r="D20" i="2" s="1"/>
  <c r="E68" i="3" l="1"/>
  <c r="E75" i="3" s="1"/>
  <c r="D115" i="3"/>
  <c r="D116" i="3" s="1"/>
  <c r="D123" i="3" s="1"/>
  <c r="E115" i="3"/>
  <c r="E116" i="3" s="1"/>
  <c r="E123" i="3" s="1"/>
  <c r="E116" i="2"/>
  <c r="E140" i="2" s="1"/>
  <c r="D115" i="2"/>
  <c r="D116" i="2" s="1"/>
  <c r="D140" i="2" s="1"/>
  <c r="D44" i="3"/>
  <c r="D27" i="3"/>
  <c r="D75" i="3"/>
  <c r="D92" i="3"/>
  <c r="E44" i="3"/>
  <c r="E27" i="3"/>
  <c r="E27" i="2"/>
  <c r="E44" i="2"/>
  <c r="E75" i="2"/>
  <c r="D44" i="2"/>
  <c r="D27" i="2"/>
  <c r="D75" i="2"/>
  <c r="E92" i="3" l="1"/>
  <c r="E123" i="2"/>
  <c r="D123" i="2"/>
  <c r="O105" i="5" l="1"/>
  <c r="O114" i="5" s="1"/>
  <c r="P105" i="5"/>
  <c r="Q105" i="5"/>
  <c r="R105" i="5"/>
  <c r="S105" i="5"/>
  <c r="S114" i="5" s="1"/>
  <c r="O106" i="5"/>
  <c r="P106" i="5"/>
  <c r="Q106" i="5"/>
  <c r="R106" i="5"/>
  <c r="S106" i="5"/>
  <c r="O107" i="5"/>
  <c r="P107" i="5"/>
  <c r="Q107" i="5"/>
  <c r="R107" i="5"/>
  <c r="S107" i="5"/>
  <c r="O108" i="5"/>
  <c r="P108" i="5"/>
  <c r="P114" i="5" s="1"/>
  <c r="Q108" i="5"/>
  <c r="R108" i="5"/>
  <c r="S108" i="5"/>
  <c r="O109" i="5"/>
  <c r="P109" i="5"/>
  <c r="Q109" i="5"/>
  <c r="R109" i="5"/>
  <c r="R114" i="5" s="1"/>
  <c r="S109" i="5"/>
  <c r="O110" i="5"/>
  <c r="P110" i="5"/>
  <c r="Q110" i="5"/>
  <c r="R110" i="5"/>
  <c r="S110" i="5"/>
  <c r="O111" i="5"/>
  <c r="P111" i="5"/>
  <c r="Q111" i="5"/>
  <c r="R111" i="5"/>
  <c r="S111" i="5"/>
  <c r="O112" i="5"/>
  <c r="P112" i="5"/>
  <c r="Q112" i="5"/>
  <c r="R112" i="5"/>
  <c r="S112" i="5"/>
  <c r="O113" i="5"/>
  <c r="P113" i="5"/>
  <c r="Q113" i="5"/>
  <c r="R113" i="5"/>
  <c r="S113" i="5"/>
  <c r="Q114" i="5"/>
  <c r="O116" i="5"/>
  <c r="P116" i="5"/>
  <c r="Q116" i="5"/>
  <c r="R116" i="5"/>
  <c r="S116" i="5"/>
  <c r="O119" i="5"/>
  <c r="P119" i="5"/>
  <c r="O118" i="5"/>
  <c r="P118" i="5"/>
  <c r="Q118" i="5"/>
  <c r="R118" i="5"/>
  <c r="R119" i="5" s="1"/>
  <c r="S118" i="5"/>
  <c r="S119" i="5" s="1"/>
  <c r="O122" i="5"/>
  <c r="P122" i="5"/>
  <c r="Q122" i="5"/>
  <c r="R122" i="5"/>
  <c r="S122" i="5"/>
  <c r="S126" i="5" s="1"/>
  <c r="O123" i="5"/>
  <c r="P123" i="5"/>
  <c r="Q123" i="5"/>
  <c r="R123" i="5"/>
  <c r="S123" i="5"/>
  <c r="O124" i="5"/>
  <c r="P124" i="5"/>
  <c r="Q124" i="5"/>
  <c r="Q126" i="5" s="1"/>
  <c r="R124" i="5"/>
  <c r="R126" i="5" s="1"/>
  <c r="S124" i="5"/>
  <c r="O125" i="5"/>
  <c r="P125" i="5"/>
  <c r="Q125" i="5"/>
  <c r="R125" i="5"/>
  <c r="S125" i="5"/>
  <c r="O126" i="5"/>
  <c r="P126" i="5"/>
  <c r="O129" i="5"/>
  <c r="P129" i="5"/>
  <c r="Q129" i="5"/>
  <c r="R129" i="5"/>
  <c r="S129" i="5"/>
  <c r="O130" i="5"/>
  <c r="P130" i="5"/>
  <c r="P141" i="5" s="1"/>
  <c r="Q130" i="5"/>
  <c r="R130" i="5"/>
  <c r="S130" i="5"/>
  <c r="O131" i="5"/>
  <c r="P131" i="5"/>
  <c r="Q131" i="5"/>
  <c r="R131" i="5"/>
  <c r="S131" i="5"/>
  <c r="S141" i="5" s="1"/>
  <c r="O132" i="5"/>
  <c r="O141" i="5" s="1"/>
  <c r="P132" i="5"/>
  <c r="Q132" i="5"/>
  <c r="R132" i="5"/>
  <c r="S132" i="5"/>
  <c r="O133" i="5"/>
  <c r="P133" i="5"/>
  <c r="Q133" i="5"/>
  <c r="R133" i="5"/>
  <c r="S133" i="5"/>
  <c r="O134" i="5"/>
  <c r="P134" i="5"/>
  <c r="Q134" i="5"/>
  <c r="R134" i="5"/>
  <c r="S134" i="5"/>
  <c r="O135" i="5"/>
  <c r="P135" i="5"/>
  <c r="Q135" i="5"/>
  <c r="R135" i="5"/>
  <c r="S135" i="5"/>
  <c r="O136" i="5"/>
  <c r="P136" i="5"/>
  <c r="Q136" i="5"/>
  <c r="R136" i="5"/>
  <c r="R141" i="5" s="1"/>
  <c r="S136" i="5"/>
  <c r="O137" i="5"/>
  <c r="P137" i="5"/>
  <c r="Q137" i="5"/>
  <c r="R137" i="5"/>
  <c r="S137" i="5"/>
  <c r="O138" i="5"/>
  <c r="P138" i="5"/>
  <c r="Q138" i="5"/>
  <c r="R138" i="5"/>
  <c r="S138" i="5"/>
  <c r="O139" i="5"/>
  <c r="P139" i="5"/>
  <c r="Q139" i="5"/>
  <c r="R139" i="5"/>
  <c r="S139" i="5"/>
  <c r="O140" i="5"/>
  <c r="P140" i="5"/>
  <c r="Q140" i="5"/>
  <c r="R140" i="5"/>
  <c r="S140" i="5"/>
  <c r="Q141" i="5"/>
  <c r="O64" i="5"/>
  <c r="P64" i="5"/>
  <c r="Q64" i="5"/>
  <c r="R64" i="5"/>
  <c r="S64" i="5"/>
  <c r="O69" i="5"/>
  <c r="O70" i="5" s="1"/>
  <c r="P69" i="5"/>
  <c r="P70" i="5" s="1"/>
  <c r="Q69" i="5"/>
  <c r="Q70" i="5" s="1"/>
  <c r="R69" i="5"/>
  <c r="S69" i="5"/>
  <c r="S70" i="5"/>
  <c r="S77" i="5" s="1"/>
  <c r="O76" i="5"/>
  <c r="P76" i="5"/>
  <c r="Q76" i="5"/>
  <c r="R76" i="5"/>
  <c r="S76" i="5"/>
  <c r="O91" i="5"/>
  <c r="P91" i="5"/>
  <c r="Q91" i="5"/>
  <c r="R91" i="5"/>
  <c r="S91" i="5"/>
  <c r="O14" i="5"/>
  <c r="P14" i="5"/>
  <c r="Q14" i="5"/>
  <c r="Q20" i="5" s="1"/>
  <c r="R14" i="5"/>
  <c r="S14" i="5"/>
  <c r="O19" i="5"/>
  <c r="O20" i="5" s="1"/>
  <c r="P19" i="5"/>
  <c r="P20" i="5" s="1"/>
  <c r="Q19" i="5"/>
  <c r="R19" i="5"/>
  <c r="S19" i="5"/>
  <c r="R20" i="5"/>
  <c r="R46" i="5" s="1"/>
  <c r="S20" i="5"/>
  <c r="S27" i="5" s="1"/>
  <c r="O26" i="5"/>
  <c r="P26" i="5"/>
  <c r="Q26" i="5"/>
  <c r="R26" i="5"/>
  <c r="S26" i="5"/>
  <c r="R27" i="5"/>
  <c r="O41" i="5"/>
  <c r="P41" i="5"/>
  <c r="Q41" i="5"/>
  <c r="R41" i="5"/>
  <c r="S41" i="5"/>
  <c r="S46" i="5" s="1"/>
  <c r="N134" i="1"/>
  <c r="N133" i="1"/>
  <c r="N132" i="1"/>
  <c r="N131" i="1"/>
  <c r="N130" i="1"/>
  <c r="N129" i="1"/>
  <c r="N128" i="1"/>
  <c r="N127" i="1"/>
  <c r="N126" i="1"/>
  <c r="N125" i="1"/>
  <c r="N124" i="1"/>
  <c r="N123" i="1"/>
  <c r="N120" i="1"/>
  <c r="N119" i="1"/>
  <c r="N118" i="1"/>
  <c r="N117" i="1"/>
  <c r="N116" i="1"/>
  <c r="N112" i="1"/>
  <c r="N108" i="1"/>
  <c r="N107" i="1"/>
  <c r="N106" i="1"/>
  <c r="N105" i="1"/>
  <c r="N104" i="1"/>
  <c r="N103" i="1"/>
  <c r="N102" i="1"/>
  <c r="N101" i="1"/>
  <c r="N100" i="1"/>
  <c r="N99" i="1"/>
  <c r="I99" i="1"/>
  <c r="J99" i="1"/>
  <c r="K99" i="1"/>
  <c r="L99" i="1"/>
  <c r="L108" i="1" s="1"/>
  <c r="M99" i="1"/>
  <c r="I100" i="1"/>
  <c r="J100" i="1"/>
  <c r="K100" i="1"/>
  <c r="L100" i="1"/>
  <c r="M100" i="1"/>
  <c r="I101" i="1"/>
  <c r="J101" i="1"/>
  <c r="K101" i="1"/>
  <c r="L101" i="1"/>
  <c r="M101" i="1"/>
  <c r="M108" i="1" s="1"/>
  <c r="I102" i="1"/>
  <c r="J102" i="1"/>
  <c r="K102" i="1"/>
  <c r="K108" i="1" s="1"/>
  <c r="L102" i="1"/>
  <c r="M102" i="1"/>
  <c r="I103" i="1"/>
  <c r="J103" i="1"/>
  <c r="K103" i="1"/>
  <c r="L103" i="1"/>
  <c r="M103" i="1"/>
  <c r="I104" i="1"/>
  <c r="I108" i="1" s="1"/>
  <c r="J104" i="1"/>
  <c r="K104" i="1"/>
  <c r="L104" i="1"/>
  <c r="M104" i="1"/>
  <c r="I105" i="1"/>
  <c r="J105" i="1"/>
  <c r="K105" i="1"/>
  <c r="L105" i="1"/>
  <c r="M105" i="1"/>
  <c r="I106" i="1"/>
  <c r="J106" i="1"/>
  <c r="K106" i="1"/>
  <c r="L106" i="1"/>
  <c r="M106" i="1"/>
  <c r="I107" i="1"/>
  <c r="J107" i="1"/>
  <c r="K107" i="1"/>
  <c r="L107" i="1"/>
  <c r="M107" i="1"/>
  <c r="J108" i="1"/>
  <c r="I110" i="1"/>
  <c r="J110" i="1"/>
  <c r="J113" i="1" s="1"/>
  <c r="K110" i="1"/>
  <c r="L110" i="1"/>
  <c r="L113" i="1" s="1"/>
  <c r="M110" i="1"/>
  <c r="K113" i="1"/>
  <c r="I112" i="1"/>
  <c r="J112" i="1"/>
  <c r="K112" i="1"/>
  <c r="L112" i="1"/>
  <c r="M112" i="1"/>
  <c r="I113" i="1"/>
  <c r="I116" i="1"/>
  <c r="I120" i="1" s="1"/>
  <c r="J116" i="1"/>
  <c r="J120" i="1" s="1"/>
  <c r="K116" i="1"/>
  <c r="L116" i="1"/>
  <c r="L120" i="1" s="1"/>
  <c r="M116" i="1"/>
  <c r="I117" i="1"/>
  <c r="J117" i="1"/>
  <c r="K117" i="1"/>
  <c r="L117" i="1"/>
  <c r="M117" i="1"/>
  <c r="I118" i="1"/>
  <c r="J118" i="1"/>
  <c r="K118" i="1"/>
  <c r="L118" i="1"/>
  <c r="M118" i="1"/>
  <c r="M120" i="1" s="1"/>
  <c r="I119" i="1"/>
  <c r="J119" i="1"/>
  <c r="K119" i="1"/>
  <c r="L119" i="1"/>
  <c r="M119" i="1"/>
  <c r="K120" i="1"/>
  <c r="I123" i="1"/>
  <c r="I135" i="1" s="1"/>
  <c r="J123" i="1"/>
  <c r="K123" i="1"/>
  <c r="K135" i="1" s="1"/>
  <c r="L123" i="1"/>
  <c r="M123" i="1"/>
  <c r="I124" i="1"/>
  <c r="J124" i="1"/>
  <c r="K124" i="1"/>
  <c r="L124" i="1"/>
  <c r="L135" i="1" s="1"/>
  <c r="M124" i="1"/>
  <c r="I125" i="1"/>
  <c r="J125" i="1"/>
  <c r="K125" i="1"/>
  <c r="L125" i="1"/>
  <c r="M125" i="1"/>
  <c r="I126" i="1"/>
  <c r="J126" i="1"/>
  <c r="K126" i="1"/>
  <c r="L126" i="1"/>
  <c r="M126" i="1"/>
  <c r="I127" i="1"/>
  <c r="J127" i="1"/>
  <c r="K127" i="1"/>
  <c r="L127" i="1"/>
  <c r="M127" i="1"/>
  <c r="I128" i="1"/>
  <c r="J128" i="1"/>
  <c r="K128" i="1"/>
  <c r="L128" i="1"/>
  <c r="M128" i="1"/>
  <c r="M135" i="1" s="1"/>
  <c r="N135" i="1" s="1"/>
  <c r="I129" i="1"/>
  <c r="J129" i="1"/>
  <c r="K129" i="1"/>
  <c r="L129" i="1"/>
  <c r="M129" i="1"/>
  <c r="I130" i="1"/>
  <c r="J130" i="1"/>
  <c r="K130" i="1"/>
  <c r="L130" i="1"/>
  <c r="M130" i="1"/>
  <c r="I131" i="1"/>
  <c r="J131" i="1"/>
  <c r="K131" i="1"/>
  <c r="L131" i="1"/>
  <c r="M131" i="1"/>
  <c r="I132" i="1"/>
  <c r="J132" i="1"/>
  <c r="K132" i="1"/>
  <c r="L132" i="1"/>
  <c r="M132" i="1"/>
  <c r="I133" i="1"/>
  <c r="J133" i="1"/>
  <c r="K133" i="1"/>
  <c r="L133" i="1"/>
  <c r="M133" i="1"/>
  <c r="I134" i="1"/>
  <c r="J134" i="1"/>
  <c r="K134" i="1"/>
  <c r="L134" i="1"/>
  <c r="M134" i="1"/>
  <c r="J135" i="1"/>
  <c r="AL99" i="1"/>
  <c r="AC135" i="1"/>
  <c r="AC134" i="1"/>
  <c r="AC133" i="1"/>
  <c r="AC132" i="1"/>
  <c r="AC131" i="1"/>
  <c r="AC130" i="1"/>
  <c r="AC129" i="1"/>
  <c r="AC128" i="1"/>
  <c r="AC127" i="1"/>
  <c r="AC126" i="1"/>
  <c r="AC125" i="1"/>
  <c r="AC124" i="1"/>
  <c r="AC123" i="1"/>
  <c r="AC120" i="1"/>
  <c r="AC119" i="1"/>
  <c r="AC118" i="1"/>
  <c r="AC117" i="1"/>
  <c r="AC116" i="1"/>
  <c r="AC112" i="1"/>
  <c r="AC110" i="1"/>
  <c r="AC108" i="1"/>
  <c r="AC107" i="1"/>
  <c r="AC106" i="1"/>
  <c r="AC105" i="1"/>
  <c r="AC104" i="1"/>
  <c r="AC103" i="1"/>
  <c r="AC102" i="1"/>
  <c r="AC101" i="1"/>
  <c r="AC100" i="1"/>
  <c r="AC99" i="1"/>
  <c r="X99" i="1"/>
  <c r="X108" i="1" s="1"/>
  <c r="Y99" i="1"/>
  <c r="Z99" i="1"/>
  <c r="AA99" i="1"/>
  <c r="AB99" i="1"/>
  <c r="AB108" i="1" s="1"/>
  <c r="X100" i="1"/>
  <c r="Y100" i="1"/>
  <c r="Z100" i="1"/>
  <c r="AA100" i="1"/>
  <c r="AB100" i="1"/>
  <c r="X101" i="1"/>
  <c r="Y101" i="1"/>
  <c r="Z101" i="1"/>
  <c r="AA101" i="1"/>
  <c r="AB101" i="1"/>
  <c r="X102" i="1"/>
  <c r="Y102" i="1"/>
  <c r="Y108" i="1" s="1"/>
  <c r="Z102" i="1"/>
  <c r="AA102" i="1"/>
  <c r="AB102" i="1"/>
  <c r="X103" i="1"/>
  <c r="Y103" i="1"/>
  <c r="Z103" i="1"/>
  <c r="AA103" i="1"/>
  <c r="AA108" i="1" s="1"/>
  <c r="AB103" i="1"/>
  <c r="X104" i="1"/>
  <c r="Y104" i="1"/>
  <c r="Z104" i="1"/>
  <c r="AA104" i="1"/>
  <c r="AB104" i="1"/>
  <c r="X105" i="1"/>
  <c r="Y105" i="1"/>
  <c r="Z105" i="1"/>
  <c r="AA105" i="1"/>
  <c r="AB105" i="1"/>
  <c r="X106" i="1"/>
  <c r="Y106" i="1"/>
  <c r="Z106" i="1"/>
  <c r="AA106" i="1"/>
  <c r="AB106" i="1"/>
  <c r="X107" i="1"/>
  <c r="Y107" i="1"/>
  <c r="Z107" i="1"/>
  <c r="AA107" i="1"/>
  <c r="AB107" i="1"/>
  <c r="Z108" i="1"/>
  <c r="X110" i="1"/>
  <c r="Y110" i="1"/>
  <c r="Z110" i="1"/>
  <c r="Z113" i="1" s="1"/>
  <c r="AA110" i="1"/>
  <c r="AB110" i="1"/>
  <c r="X113" i="1"/>
  <c r="Y113" i="1"/>
  <c r="X112" i="1"/>
  <c r="Y112" i="1"/>
  <c r="Z112" i="1"/>
  <c r="AA112" i="1"/>
  <c r="AB112" i="1"/>
  <c r="AB113" i="1" s="1"/>
  <c r="X116" i="1"/>
  <c r="Y116" i="1"/>
  <c r="Z116" i="1"/>
  <c r="AA116" i="1"/>
  <c r="AB116" i="1"/>
  <c r="AB120" i="1" s="1"/>
  <c r="X117" i="1"/>
  <c r="Y117" i="1"/>
  <c r="Z117" i="1"/>
  <c r="AA117" i="1"/>
  <c r="AB117" i="1"/>
  <c r="X118" i="1"/>
  <c r="Y118" i="1"/>
  <c r="Z118" i="1"/>
  <c r="Z120" i="1" s="1"/>
  <c r="AA118" i="1"/>
  <c r="AA120" i="1" s="1"/>
  <c r="AB118" i="1"/>
  <c r="X119" i="1"/>
  <c r="Y119" i="1"/>
  <c r="Z119" i="1"/>
  <c r="AA119" i="1"/>
  <c r="AB119" i="1"/>
  <c r="X120" i="1"/>
  <c r="Y120" i="1"/>
  <c r="X123" i="1"/>
  <c r="Y123" i="1"/>
  <c r="Z123" i="1"/>
  <c r="AA123" i="1"/>
  <c r="AB123" i="1"/>
  <c r="X124" i="1"/>
  <c r="Y124" i="1"/>
  <c r="Y135" i="1" s="1"/>
  <c r="Z124" i="1"/>
  <c r="AA124" i="1"/>
  <c r="AB124" i="1"/>
  <c r="X125" i="1"/>
  <c r="Y125" i="1"/>
  <c r="Z125" i="1"/>
  <c r="AA125" i="1"/>
  <c r="AB125" i="1"/>
  <c r="AB135" i="1" s="1"/>
  <c r="X126" i="1"/>
  <c r="X135" i="1" s="1"/>
  <c r="Y126" i="1"/>
  <c r="Z126" i="1"/>
  <c r="AA126" i="1"/>
  <c r="AB126" i="1"/>
  <c r="X127" i="1"/>
  <c r="Y127" i="1"/>
  <c r="Z127" i="1"/>
  <c r="AA127" i="1"/>
  <c r="AB127" i="1"/>
  <c r="X128" i="1"/>
  <c r="Y128" i="1"/>
  <c r="Z128" i="1"/>
  <c r="AA128" i="1"/>
  <c r="AB128" i="1"/>
  <c r="X129" i="1"/>
  <c r="Y129" i="1"/>
  <c r="Z129" i="1"/>
  <c r="AA129" i="1"/>
  <c r="AB129" i="1"/>
  <c r="X130" i="1"/>
  <c r="Y130" i="1"/>
  <c r="Z130" i="1"/>
  <c r="AA130" i="1"/>
  <c r="AA135" i="1" s="1"/>
  <c r="AB130" i="1"/>
  <c r="X131" i="1"/>
  <c r="Y131" i="1"/>
  <c r="Z131" i="1"/>
  <c r="AA131" i="1"/>
  <c r="AB131" i="1"/>
  <c r="X132" i="1"/>
  <c r="Y132" i="1"/>
  <c r="Z132" i="1"/>
  <c r="AA132" i="1"/>
  <c r="AB132" i="1"/>
  <c r="X133" i="1"/>
  <c r="Y133" i="1"/>
  <c r="Z133" i="1"/>
  <c r="AA133" i="1"/>
  <c r="AB133" i="1"/>
  <c r="X134" i="1"/>
  <c r="Y134" i="1"/>
  <c r="Z134" i="1"/>
  <c r="AA134" i="1"/>
  <c r="AB134" i="1"/>
  <c r="Z135" i="1"/>
  <c r="AL52" i="1"/>
  <c r="AC52" i="1"/>
  <c r="N52" i="1"/>
  <c r="AK88" i="1"/>
  <c r="AJ88" i="1"/>
  <c r="AH88" i="1"/>
  <c r="AG88" i="1"/>
  <c r="AE88" i="1"/>
  <c r="AD88" i="1"/>
  <c r="AB88" i="1"/>
  <c r="AA88" i="1"/>
  <c r="Z88" i="1"/>
  <c r="Y88" i="1"/>
  <c r="X88" i="1"/>
  <c r="W88" i="1"/>
  <c r="V88" i="1"/>
  <c r="U88" i="1"/>
  <c r="T88" i="1"/>
  <c r="S88" i="1"/>
  <c r="R88" i="1"/>
  <c r="Q88" i="1"/>
  <c r="P88" i="1"/>
  <c r="O88" i="1"/>
  <c r="AC88" i="1" s="1"/>
  <c r="M88" i="1"/>
  <c r="L88" i="1"/>
  <c r="K88" i="1"/>
  <c r="J88" i="1"/>
  <c r="I88" i="1"/>
  <c r="H88" i="1"/>
  <c r="G88" i="1"/>
  <c r="F88" i="1"/>
  <c r="E88" i="1"/>
  <c r="D88" i="1"/>
  <c r="C88" i="1"/>
  <c r="AI87" i="1"/>
  <c r="AF87" i="1"/>
  <c r="AL87" i="1" s="1"/>
  <c r="AC87" i="1"/>
  <c r="N87" i="1"/>
  <c r="AI86" i="1"/>
  <c r="AF86" i="1"/>
  <c r="AC86" i="1"/>
  <c r="N86" i="1"/>
  <c r="AL86" i="1" s="1"/>
  <c r="AI85" i="1"/>
  <c r="AF85" i="1"/>
  <c r="AC85" i="1"/>
  <c r="N85" i="1"/>
  <c r="AL85" i="1" s="1"/>
  <c r="AI84" i="1"/>
  <c r="AF84" i="1"/>
  <c r="AC84" i="1"/>
  <c r="N84" i="1"/>
  <c r="AI83" i="1"/>
  <c r="AF83" i="1"/>
  <c r="AC83" i="1"/>
  <c r="N83" i="1"/>
  <c r="AL83" i="1" s="1"/>
  <c r="AI82" i="1"/>
  <c r="AL82" i="1" s="1"/>
  <c r="AF82" i="1"/>
  <c r="AC82" i="1"/>
  <c r="N82" i="1"/>
  <c r="AL81" i="1"/>
  <c r="AI81" i="1"/>
  <c r="AF81" i="1"/>
  <c r="AC81" i="1"/>
  <c r="N81" i="1"/>
  <c r="AI80" i="1"/>
  <c r="AF80" i="1"/>
  <c r="AC80" i="1"/>
  <c r="N80" i="1"/>
  <c r="AL80" i="1" s="1"/>
  <c r="AI79" i="1"/>
  <c r="AF79" i="1"/>
  <c r="AL79" i="1" s="1"/>
  <c r="AC79" i="1"/>
  <c r="N79" i="1"/>
  <c r="AI78" i="1"/>
  <c r="AF78" i="1"/>
  <c r="AC78" i="1"/>
  <c r="N78" i="1"/>
  <c r="AL78" i="1" s="1"/>
  <c r="AI77" i="1"/>
  <c r="AF77" i="1"/>
  <c r="AC77" i="1"/>
  <c r="N77" i="1"/>
  <c r="AL77" i="1" s="1"/>
  <c r="AI76" i="1"/>
  <c r="AI88" i="1" s="1"/>
  <c r="AF76" i="1"/>
  <c r="AF88" i="1" s="1"/>
  <c r="AC76" i="1"/>
  <c r="AL76" i="1" s="1"/>
  <c r="N76" i="1"/>
  <c r="AK73" i="1"/>
  <c r="AJ73" i="1"/>
  <c r="AH73" i="1"/>
  <c r="AG73" i="1"/>
  <c r="AE73" i="1"/>
  <c r="AD73" i="1"/>
  <c r="AB73" i="1"/>
  <c r="AA73" i="1"/>
  <c r="Z73" i="1"/>
  <c r="Y73" i="1"/>
  <c r="X73" i="1"/>
  <c r="W73" i="1"/>
  <c r="V73" i="1"/>
  <c r="U73" i="1"/>
  <c r="T73" i="1"/>
  <c r="S73" i="1"/>
  <c r="R73" i="1"/>
  <c r="Q73" i="1"/>
  <c r="P73" i="1"/>
  <c r="AC73" i="1" s="1"/>
  <c r="O73" i="1"/>
  <c r="M73" i="1"/>
  <c r="L73" i="1"/>
  <c r="K73" i="1"/>
  <c r="J73" i="1"/>
  <c r="I73" i="1"/>
  <c r="H73" i="1"/>
  <c r="G73" i="1"/>
  <c r="F73" i="1"/>
  <c r="E73" i="1"/>
  <c r="D73" i="1"/>
  <c r="N73" i="1" s="1"/>
  <c r="C73" i="1"/>
  <c r="AI72" i="1"/>
  <c r="AF72" i="1"/>
  <c r="AF73" i="1" s="1"/>
  <c r="AC72" i="1"/>
  <c r="N72" i="1"/>
  <c r="AL72" i="1" s="1"/>
  <c r="AL71" i="1"/>
  <c r="AI71" i="1"/>
  <c r="AF71" i="1"/>
  <c r="AC71" i="1"/>
  <c r="N71" i="1"/>
  <c r="AL70" i="1"/>
  <c r="AI70" i="1"/>
  <c r="AF70" i="1"/>
  <c r="AC70" i="1"/>
  <c r="N70" i="1"/>
  <c r="AI69" i="1"/>
  <c r="AI73" i="1" s="1"/>
  <c r="AF69" i="1"/>
  <c r="AC69" i="1"/>
  <c r="N69" i="1"/>
  <c r="AL69" i="1" s="1"/>
  <c r="AK67" i="1"/>
  <c r="AK74" i="1" s="1"/>
  <c r="U67" i="1"/>
  <c r="U91" i="1" s="1"/>
  <c r="P67" i="1"/>
  <c r="P91" i="1" s="1"/>
  <c r="E67" i="1"/>
  <c r="E91" i="1" s="1"/>
  <c r="AK66" i="1"/>
  <c r="AJ66" i="1"/>
  <c r="AH66" i="1"/>
  <c r="AG66" i="1"/>
  <c r="AE66" i="1"/>
  <c r="AD66" i="1"/>
  <c r="AB66" i="1"/>
  <c r="AA66" i="1"/>
  <c r="Z66" i="1"/>
  <c r="Y66" i="1"/>
  <c r="X66" i="1"/>
  <c r="X67" i="1" s="1"/>
  <c r="X91" i="1" s="1"/>
  <c r="W66" i="1"/>
  <c r="V66" i="1"/>
  <c r="U66" i="1"/>
  <c r="T66" i="1"/>
  <c r="S66" i="1"/>
  <c r="R66" i="1"/>
  <c r="Q66" i="1"/>
  <c r="P66" i="1"/>
  <c r="O66" i="1"/>
  <c r="M66" i="1"/>
  <c r="M67" i="1" s="1"/>
  <c r="M91" i="1" s="1"/>
  <c r="L66" i="1"/>
  <c r="K66" i="1"/>
  <c r="J66" i="1"/>
  <c r="I66" i="1"/>
  <c r="H66" i="1"/>
  <c r="H67" i="1" s="1"/>
  <c r="H74" i="1" s="1"/>
  <c r="G66" i="1"/>
  <c r="F66" i="1"/>
  <c r="E66" i="1"/>
  <c r="D66" i="1"/>
  <c r="C66" i="1"/>
  <c r="AI65" i="1"/>
  <c r="AF65" i="1"/>
  <c r="AL65" i="1" s="1"/>
  <c r="AC65" i="1"/>
  <c r="N65" i="1"/>
  <c r="AI63" i="1"/>
  <c r="AI66" i="1" s="1"/>
  <c r="AF63" i="1"/>
  <c r="AC63" i="1"/>
  <c r="N63" i="1"/>
  <c r="AL63" i="1" s="1"/>
  <c r="AK61" i="1"/>
  <c r="AJ61" i="1"/>
  <c r="AH61" i="1"/>
  <c r="AH67" i="1" s="1"/>
  <c r="AG61" i="1"/>
  <c r="AE61" i="1"/>
  <c r="AE67" i="1" s="1"/>
  <c r="AD61" i="1"/>
  <c r="AD67" i="1" s="1"/>
  <c r="AB61" i="1"/>
  <c r="AB67" i="1" s="1"/>
  <c r="AA61" i="1"/>
  <c r="Z61" i="1"/>
  <c r="Z67" i="1" s="1"/>
  <c r="Y61" i="1"/>
  <c r="X61" i="1"/>
  <c r="W61" i="1"/>
  <c r="V61" i="1"/>
  <c r="V67" i="1" s="1"/>
  <c r="U61" i="1"/>
  <c r="T61" i="1"/>
  <c r="T67" i="1" s="1"/>
  <c r="S61" i="1"/>
  <c r="R61" i="1"/>
  <c r="R67" i="1" s="1"/>
  <c r="Q61" i="1"/>
  <c r="P61" i="1"/>
  <c r="O61" i="1"/>
  <c r="M61" i="1"/>
  <c r="L61" i="1"/>
  <c r="L67" i="1" s="1"/>
  <c r="K61" i="1"/>
  <c r="K67" i="1" s="1"/>
  <c r="J61" i="1"/>
  <c r="I61" i="1"/>
  <c r="I67" i="1" s="1"/>
  <c r="H61" i="1"/>
  <c r="G61" i="1"/>
  <c r="G67" i="1" s="1"/>
  <c r="F61" i="1"/>
  <c r="E61" i="1"/>
  <c r="D61" i="1"/>
  <c r="D67" i="1" s="1"/>
  <c r="C61" i="1"/>
  <c r="N61" i="1" s="1"/>
  <c r="AI60" i="1"/>
  <c r="AF60" i="1"/>
  <c r="AC60" i="1"/>
  <c r="N60" i="1"/>
  <c r="AL60" i="1" s="1"/>
  <c r="AI59" i="1"/>
  <c r="AF59" i="1"/>
  <c r="AL59" i="1" s="1"/>
  <c r="AC59" i="1"/>
  <c r="N59" i="1"/>
  <c r="AI58" i="1"/>
  <c r="AF58" i="1"/>
  <c r="AC58" i="1"/>
  <c r="N58" i="1"/>
  <c r="AL58" i="1" s="1"/>
  <c r="AI57" i="1"/>
  <c r="AF57" i="1"/>
  <c r="AC57" i="1"/>
  <c r="N57" i="1"/>
  <c r="AL57" i="1" s="1"/>
  <c r="AI56" i="1"/>
  <c r="AF56" i="1"/>
  <c r="AC56" i="1"/>
  <c r="N56" i="1"/>
  <c r="AL56" i="1" s="1"/>
  <c r="AI55" i="1"/>
  <c r="AF55" i="1"/>
  <c r="AC55" i="1"/>
  <c r="N55" i="1"/>
  <c r="AL55" i="1" s="1"/>
  <c r="AL54" i="1"/>
  <c r="AI54" i="1"/>
  <c r="AI61" i="1" s="1"/>
  <c r="AI67" i="1" s="1"/>
  <c r="AF54" i="1"/>
  <c r="AC54" i="1"/>
  <c r="N54" i="1"/>
  <c r="AL53" i="1"/>
  <c r="AI53" i="1"/>
  <c r="AF53" i="1"/>
  <c r="AC53" i="1"/>
  <c r="N53" i="1"/>
  <c r="AI52" i="1"/>
  <c r="AF52" i="1"/>
  <c r="AF61" i="1" s="1"/>
  <c r="AL5" i="1"/>
  <c r="AC30" i="1"/>
  <c r="AC31" i="1"/>
  <c r="AC32" i="1"/>
  <c r="AC33" i="1"/>
  <c r="AC34" i="1"/>
  <c r="AC35" i="1"/>
  <c r="AC36" i="1"/>
  <c r="AC37" i="1"/>
  <c r="AC38" i="1"/>
  <c r="AC39" i="1"/>
  <c r="AC40" i="1"/>
  <c r="AC41" i="1"/>
  <c r="AC29" i="1"/>
  <c r="AC23" i="1"/>
  <c r="AC24" i="1"/>
  <c r="AC25" i="1"/>
  <c r="AC26" i="1"/>
  <c r="AC27" i="1"/>
  <c r="AC22" i="1"/>
  <c r="AC17" i="1"/>
  <c r="AC18" i="1"/>
  <c r="AC19" i="1"/>
  <c r="AC20" i="1"/>
  <c r="AC16" i="1"/>
  <c r="AC6" i="1"/>
  <c r="AC7" i="1"/>
  <c r="AC8" i="1"/>
  <c r="AC9" i="1"/>
  <c r="AC10" i="1"/>
  <c r="AC11" i="1"/>
  <c r="AC12" i="1"/>
  <c r="AC13" i="1"/>
  <c r="AC14" i="1"/>
  <c r="AC5" i="1"/>
  <c r="X14" i="1"/>
  <c r="X20" i="1" s="1"/>
  <c r="Y14" i="1"/>
  <c r="Z14" i="1"/>
  <c r="AA14" i="1"/>
  <c r="AB14" i="1"/>
  <c r="X19" i="1"/>
  <c r="Y19" i="1"/>
  <c r="Y20" i="1" s="1"/>
  <c r="Z19" i="1"/>
  <c r="AA19" i="1"/>
  <c r="AB19" i="1"/>
  <c r="Z20" i="1"/>
  <c r="AA20" i="1"/>
  <c r="AA44" i="1" s="1"/>
  <c r="AB20" i="1"/>
  <c r="AB27" i="1" s="1"/>
  <c r="X26" i="1"/>
  <c r="Y26" i="1"/>
  <c r="Z26" i="1"/>
  <c r="AA26" i="1"/>
  <c r="AB26" i="1"/>
  <c r="Z27" i="1"/>
  <c r="X41" i="1"/>
  <c r="Y41" i="1"/>
  <c r="Z41" i="1"/>
  <c r="AA41" i="1"/>
  <c r="AB41" i="1"/>
  <c r="Z44" i="1"/>
  <c r="N30" i="1"/>
  <c r="N31" i="1"/>
  <c r="N32" i="1"/>
  <c r="N33" i="1"/>
  <c r="N34" i="1"/>
  <c r="N35" i="1"/>
  <c r="N36" i="1"/>
  <c r="N37" i="1"/>
  <c r="N38" i="1"/>
  <c r="N39" i="1"/>
  <c r="N40" i="1"/>
  <c r="N29" i="1"/>
  <c r="N23" i="1"/>
  <c r="N24" i="1"/>
  <c r="N25" i="1"/>
  <c r="N22" i="1"/>
  <c r="N17" i="1"/>
  <c r="N18" i="1"/>
  <c r="N16" i="1"/>
  <c r="N5" i="1"/>
  <c r="N6" i="1"/>
  <c r="N7" i="1"/>
  <c r="N8" i="1"/>
  <c r="N9" i="1"/>
  <c r="N10" i="1"/>
  <c r="N11" i="1"/>
  <c r="N12" i="1"/>
  <c r="N13" i="1"/>
  <c r="I14" i="1"/>
  <c r="J14" i="1"/>
  <c r="K14" i="1"/>
  <c r="L14" i="1"/>
  <c r="M14" i="1"/>
  <c r="I19" i="1"/>
  <c r="I20" i="1" s="1"/>
  <c r="J19" i="1"/>
  <c r="J20" i="1" s="1"/>
  <c r="K19" i="1"/>
  <c r="K20" i="1" s="1"/>
  <c r="L19" i="1"/>
  <c r="M19" i="1"/>
  <c r="L20" i="1"/>
  <c r="M20" i="1"/>
  <c r="M27" i="1" s="1"/>
  <c r="I26" i="1"/>
  <c r="J26" i="1"/>
  <c r="K26" i="1"/>
  <c r="L26" i="1"/>
  <c r="M26" i="1"/>
  <c r="I41" i="1"/>
  <c r="J41" i="1"/>
  <c r="K41" i="1"/>
  <c r="L41" i="1"/>
  <c r="M41" i="1"/>
  <c r="J149" i="7"/>
  <c r="I149" i="7"/>
  <c r="H149" i="7"/>
  <c r="G149" i="7"/>
  <c r="F149" i="7"/>
  <c r="E149" i="7"/>
  <c r="D149" i="7"/>
  <c r="C149" i="7"/>
  <c r="K149" i="7" s="1"/>
  <c r="J148" i="7"/>
  <c r="I148" i="7"/>
  <c r="H148" i="7"/>
  <c r="G148" i="7"/>
  <c r="F148" i="7"/>
  <c r="E148" i="7"/>
  <c r="D148" i="7"/>
  <c r="C148" i="7"/>
  <c r="K148" i="7" s="1"/>
  <c r="J147" i="7"/>
  <c r="I147" i="7"/>
  <c r="H147" i="7"/>
  <c r="G147" i="7"/>
  <c r="F147" i="7"/>
  <c r="E147" i="7"/>
  <c r="D147" i="7"/>
  <c r="C147" i="7"/>
  <c r="K147" i="7" s="1"/>
  <c r="J146" i="7"/>
  <c r="I146" i="7"/>
  <c r="H146" i="7"/>
  <c r="G146" i="7"/>
  <c r="F146" i="7"/>
  <c r="E146" i="7"/>
  <c r="D146" i="7"/>
  <c r="C146" i="7"/>
  <c r="K146" i="7" s="1"/>
  <c r="J145" i="7"/>
  <c r="I145" i="7"/>
  <c r="H145" i="7"/>
  <c r="G145" i="7"/>
  <c r="F145" i="7"/>
  <c r="E145" i="7"/>
  <c r="D145" i="7"/>
  <c r="C145" i="7"/>
  <c r="K145" i="7" s="1"/>
  <c r="J144" i="7"/>
  <c r="I144" i="7"/>
  <c r="H144" i="7"/>
  <c r="G144" i="7"/>
  <c r="F144" i="7"/>
  <c r="E144" i="7"/>
  <c r="D144" i="7"/>
  <c r="C144" i="7"/>
  <c r="J143" i="7"/>
  <c r="I143" i="7"/>
  <c r="H143" i="7"/>
  <c r="G143" i="7"/>
  <c r="F143" i="7"/>
  <c r="E143" i="7"/>
  <c r="D143" i="7"/>
  <c r="C143" i="7"/>
  <c r="K143" i="7" s="1"/>
  <c r="J142" i="7"/>
  <c r="I142" i="7"/>
  <c r="H142" i="7"/>
  <c r="G142" i="7"/>
  <c r="F142" i="7"/>
  <c r="F150" i="7" s="1"/>
  <c r="E142" i="7"/>
  <c r="D142" i="7"/>
  <c r="C142" i="7"/>
  <c r="J141" i="7"/>
  <c r="I141" i="7"/>
  <c r="H141" i="7"/>
  <c r="G141" i="7"/>
  <c r="F141" i="7"/>
  <c r="E141" i="7"/>
  <c r="D141" i="7"/>
  <c r="C141" i="7"/>
  <c r="K141" i="7" s="1"/>
  <c r="J140" i="7"/>
  <c r="I140" i="7"/>
  <c r="H140" i="7"/>
  <c r="H150" i="7" s="1"/>
  <c r="G140" i="7"/>
  <c r="F140" i="7"/>
  <c r="E140" i="7"/>
  <c r="D140" i="7"/>
  <c r="C140" i="7"/>
  <c r="K140" i="7" s="1"/>
  <c r="J139" i="7"/>
  <c r="I139" i="7"/>
  <c r="H139" i="7"/>
  <c r="G139" i="7"/>
  <c r="F139" i="7"/>
  <c r="E139" i="7"/>
  <c r="D139" i="7"/>
  <c r="C139" i="7"/>
  <c r="K139" i="7" s="1"/>
  <c r="J138" i="7"/>
  <c r="J150" i="7" s="1"/>
  <c r="I138" i="7"/>
  <c r="I150" i="7" s="1"/>
  <c r="H138" i="7"/>
  <c r="G138" i="7"/>
  <c r="G150" i="7" s="1"/>
  <c r="F138" i="7"/>
  <c r="E138" i="7"/>
  <c r="E150" i="7" s="1"/>
  <c r="D138" i="7"/>
  <c r="D150" i="7" s="1"/>
  <c r="C138" i="7"/>
  <c r="C150" i="7" s="1"/>
  <c r="D135" i="7"/>
  <c r="J134" i="7"/>
  <c r="I134" i="7"/>
  <c r="H134" i="7"/>
  <c r="G134" i="7"/>
  <c r="F134" i="7"/>
  <c r="E134" i="7"/>
  <c r="D134" i="7"/>
  <c r="C134" i="7"/>
  <c r="J133" i="7"/>
  <c r="I133" i="7"/>
  <c r="H133" i="7"/>
  <c r="G133" i="7"/>
  <c r="F133" i="7"/>
  <c r="F135" i="7" s="1"/>
  <c r="E133" i="7"/>
  <c r="D133" i="7"/>
  <c r="C133" i="7"/>
  <c r="J132" i="7"/>
  <c r="I132" i="7"/>
  <c r="H132" i="7"/>
  <c r="G132" i="7"/>
  <c r="G135" i="7" s="1"/>
  <c r="F132" i="7"/>
  <c r="E132" i="7"/>
  <c r="D132" i="7"/>
  <c r="C132" i="7"/>
  <c r="J131" i="7"/>
  <c r="J135" i="7" s="1"/>
  <c r="I131" i="7"/>
  <c r="I135" i="7" s="1"/>
  <c r="H131" i="7"/>
  <c r="H135" i="7" s="1"/>
  <c r="G131" i="7"/>
  <c r="F131" i="7"/>
  <c r="E131" i="7"/>
  <c r="E135" i="7" s="1"/>
  <c r="D131" i="7"/>
  <c r="C131" i="7"/>
  <c r="K131" i="7" s="1"/>
  <c r="J127" i="7"/>
  <c r="I127" i="7"/>
  <c r="H127" i="7"/>
  <c r="G127" i="7"/>
  <c r="F127" i="7"/>
  <c r="E127" i="7"/>
  <c r="D127" i="7"/>
  <c r="C127" i="7"/>
  <c r="K127" i="7" s="1"/>
  <c r="J128" i="7"/>
  <c r="J129" i="7" s="1"/>
  <c r="J136" i="7" s="1"/>
  <c r="F128" i="7"/>
  <c r="F129" i="7" s="1"/>
  <c r="D128" i="7"/>
  <c r="D129" i="7" s="1"/>
  <c r="D136" i="7" s="1"/>
  <c r="C128" i="7"/>
  <c r="C129" i="7" s="1"/>
  <c r="J125" i="7"/>
  <c r="I125" i="7"/>
  <c r="I128" i="7" s="1"/>
  <c r="I129" i="7" s="1"/>
  <c r="I136" i="7" s="1"/>
  <c r="H125" i="7"/>
  <c r="H128" i="7" s="1"/>
  <c r="H129" i="7" s="1"/>
  <c r="H136" i="7" s="1"/>
  <c r="G125" i="7"/>
  <c r="F125" i="7"/>
  <c r="E125" i="7"/>
  <c r="E128" i="7" s="1"/>
  <c r="E129" i="7" s="1"/>
  <c r="E136" i="7" s="1"/>
  <c r="D125" i="7"/>
  <c r="C125" i="7"/>
  <c r="J122" i="7"/>
  <c r="I122" i="7"/>
  <c r="H122" i="7"/>
  <c r="G122" i="7"/>
  <c r="F122" i="7"/>
  <c r="E122" i="7"/>
  <c r="D122" i="7"/>
  <c r="C122" i="7"/>
  <c r="K122" i="7" s="1"/>
  <c r="J121" i="7"/>
  <c r="I121" i="7"/>
  <c r="H121" i="7"/>
  <c r="G121" i="7"/>
  <c r="F121" i="7"/>
  <c r="E121" i="7"/>
  <c r="D121" i="7"/>
  <c r="C121" i="7"/>
  <c r="K121" i="7" s="1"/>
  <c r="J120" i="7"/>
  <c r="I120" i="7"/>
  <c r="H120" i="7"/>
  <c r="G120" i="7"/>
  <c r="F120" i="7"/>
  <c r="E120" i="7"/>
  <c r="D120" i="7"/>
  <c r="C120" i="7"/>
  <c r="K120" i="7" s="1"/>
  <c r="J119" i="7"/>
  <c r="I119" i="7"/>
  <c r="H119" i="7"/>
  <c r="G119" i="7"/>
  <c r="F119" i="7"/>
  <c r="E119" i="7"/>
  <c r="D119" i="7"/>
  <c r="C119" i="7"/>
  <c r="K119" i="7" s="1"/>
  <c r="J118" i="7"/>
  <c r="I118" i="7"/>
  <c r="H118" i="7"/>
  <c r="G118" i="7"/>
  <c r="F118" i="7"/>
  <c r="E118" i="7"/>
  <c r="D118" i="7"/>
  <c r="C118" i="7"/>
  <c r="K118" i="7" s="1"/>
  <c r="J117" i="7"/>
  <c r="I117" i="7"/>
  <c r="H117" i="7"/>
  <c r="G117" i="7"/>
  <c r="F117" i="7"/>
  <c r="E117" i="7"/>
  <c r="D117" i="7"/>
  <c r="C117" i="7"/>
  <c r="J116" i="7"/>
  <c r="I116" i="7"/>
  <c r="H116" i="7"/>
  <c r="G116" i="7"/>
  <c r="F116" i="7"/>
  <c r="E116" i="7"/>
  <c r="D116" i="7"/>
  <c r="C116" i="7"/>
  <c r="K116" i="7" s="1"/>
  <c r="J115" i="7"/>
  <c r="I115" i="7"/>
  <c r="H115" i="7"/>
  <c r="G115" i="7"/>
  <c r="F115" i="7"/>
  <c r="E115" i="7"/>
  <c r="D115" i="7"/>
  <c r="C115" i="7"/>
  <c r="J114" i="7"/>
  <c r="I114" i="7"/>
  <c r="H114" i="7"/>
  <c r="G114" i="7"/>
  <c r="F114" i="7"/>
  <c r="E114" i="7"/>
  <c r="D114" i="7"/>
  <c r="C114" i="7"/>
  <c r="K114" i="7" s="1"/>
  <c r="J95" i="7"/>
  <c r="I95" i="7"/>
  <c r="H95" i="7"/>
  <c r="G95" i="7"/>
  <c r="F95" i="7"/>
  <c r="E95" i="7"/>
  <c r="D95" i="7"/>
  <c r="C95" i="7"/>
  <c r="K94" i="7"/>
  <c r="K93" i="7"/>
  <c r="K92" i="7"/>
  <c r="K91" i="7"/>
  <c r="K90" i="7"/>
  <c r="K89" i="7"/>
  <c r="K88" i="7"/>
  <c r="K87" i="7"/>
  <c r="K86" i="7"/>
  <c r="K85" i="7"/>
  <c r="K84" i="7"/>
  <c r="K83" i="7"/>
  <c r="J80" i="7"/>
  <c r="I80" i="7"/>
  <c r="H80" i="7"/>
  <c r="G80" i="7"/>
  <c r="F80" i="7"/>
  <c r="E80" i="7"/>
  <c r="D80" i="7"/>
  <c r="C80" i="7"/>
  <c r="K79" i="7"/>
  <c r="K78" i="7"/>
  <c r="K77" i="7"/>
  <c r="K76" i="7"/>
  <c r="K80" i="7" s="1"/>
  <c r="G74" i="7"/>
  <c r="G81" i="7" s="1"/>
  <c r="E74" i="7"/>
  <c r="E81" i="7" s="1"/>
  <c r="J73" i="7"/>
  <c r="I73" i="7"/>
  <c r="I74" i="7" s="1"/>
  <c r="I81" i="7" s="1"/>
  <c r="H73" i="7"/>
  <c r="G73" i="7"/>
  <c r="F73" i="7"/>
  <c r="E73" i="7"/>
  <c r="D73" i="7"/>
  <c r="C73" i="7"/>
  <c r="C74" i="7" s="1"/>
  <c r="C81" i="7" s="1"/>
  <c r="K72" i="7"/>
  <c r="K70" i="7"/>
  <c r="K73" i="7" s="1"/>
  <c r="J68" i="7"/>
  <c r="I68" i="7"/>
  <c r="H68" i="7"/>
  <c r="H74" i="7" s="1"/>
  <c r="H81" i="7" s="1"/>
  <c r="G68" i="7"/>
  <c r="F68" i="7"/>
  <c r="F74" i="7" s="1"/>
  <c r="F81" i="7" s="1"/>
  <c r="E68" i="7"/>
  <c r="D68" i="7"/>
  <c r="C68" i="7"/>
  <c r="K67" i="7"/>
  <c r="K66" i="7"/>
  <c r="K65" i="7"/>
  <c r="K64" i="7"/>
  <c r="K63" i="7"/>
  <c r="K62" i="7"/>
  <c r="K61" i="7"/>
  <c r="K60" i="7"/>
  <c r="K59" i="7"/>
  <c r="J41" i="7"/>
  <c r="I41" i="7"/>
  <c r="H41" i="7"/>
  <c r="G41" i="7"/>
  <c r="F41" i="7"/>
  <c r="E41" i="7"/>
  <c r="D41" i="7"/>
  <c r="C41" i="7"/>
  <c r="K40" i="7"/>
  <c r="K39" i="7"/>
  <c r="K38" i="7"/>
  <c r="K37" i="7"/>
  <c r="K36" i="7"/>
  <c r="K35" i="7"/>
  <c r="K34" i="7"/>
  <c r="K33" i="7"/>
  <c r="K32" i="7"/>
  <c r="K31" i="7"/>
  <c r="K30" i="7"/>
  <c r="K29" i="7"/>
  <c r="K41" i="7" s="1"/>
  <c r="C27" i="7"/>
  <c r="J26" i="7"/>
  <c r="I26" i="7"/>
  <c r="H26" i="7"/>
  <c r="G26" i="7"/>
  <c r="F26" i="7"/>
  <c r="E26" i="7"/>
  <c r="D26" i="7"/>
  <c r="C26" i="7"/>
  <c r="K25" i="7"/>
  <c r="K24" i="7"/>
  <c r="K23" i="7"/>
  <c r="K26" i="7" s="1"/>
  <c r="K22" i="7"/>
  <c r="I20" i="7"/>
  <c r="I27" i="7" s="1"/>
  <c r="E20" i="7"/>
  <c r="E27" i="7" s="1"/>
  <c r="C20" i="7"/>
  <c r="J19" i="7"/>
  <c r="I19" i="7"/>
  <c r="H19" i="7"/>
  <c r="G19" i="7"/>
  <c r="F19" i="7"/>
  <c r="E19" i="7"/>
  <c r="D19" i="7"/>
  <c r="C19" i="7"/>
  <c r="K18" i="7"/>
  <c r="K17" i="7"/>
  <c r="K16" i="7"/>
  <c r="K19" i="7" s="1"/>
  <c r="J14" i="7"/>
  <c r="J20" i="7" s="1"/>
  <c r="J27" i="7" s="1"/>
  <c r="I14" i="7"/>
  <c r="H14" i="7"/>
  <c r="H20" i="7" s="1"/>
  <c r="H27" i="7" s="1"/>
  <c r="G14" i="7"/>
  <c r="G20" i="7" s="1"/>
  <c r="G27" i="7" s="1"/>
  <c r="F14" i="7"/>
  <c r="E14" i="7"/>
  <c r="D14" i="7"/>
  <c r="D20" i="7" s="1"/>
  <c r="D27" i="7" s="1"/>
  <c r="K13" i="7"/>
  <c r="K12" i="7"/>
  <c r="K11" i="7"/>
  <c r="K10" i="7"/>
  <c r="K9" i="7"/>
  <c r="K8" i="7"/>
  <c r="K7" i="7"/>
  <c r="K6" i="7"/>
  <c r="K5" i="7"/>
  <c r="K14" i="7" s="1"/>
  <c r="K20" i="7" s="1"/>
  <c r="K27" i="7" s="1"/>
  <c r="D150" i="6"/>
  <c r="K149" i="6"/>
  <c r="J149" i="6"/>
  <c r="I149" i="6"/>
  <c r="H149" i="6"/>
  <c r="G149" i="6"/>
  <c r="F149" i="6"/>
  <c r="E149" i="6"/>
  <c r="D149" i="6"/>
  <c r="C149" i="6"/>
  <c r="L148" i="6"/>
  <c r="K148" i="6"/>
  <c r="J148" i="6"/>
  <c r="I148" i="6"/>
  <c r="H148" i="6"/>
  <c r="G148" i="6"/>
  <c r="F148" i="6"/>
  <c r="E148" i="6"/>
  <c r="D148" i="6"/>
  <c r="C148" i="6"/>
  <c r="J147" i="6"/>
  <c r="F147" i="6"/>
  <c r="L146" i="6"/>
  <c r="K146" i="6"/>
  <c r="J146" i="6"/>
  <c r="I146" i="6"/>
  <c r="H146" i="6"/>
  <c r="G146" i="6"/>
  <c r="F146" i="6"/>
  <c r="E146" i="6"/>
  <c r="D146" i="6"/>
  <c r="C146" i="6"/>
  <c r="K145" i="6"/>
  <c r="J145" i="6"/>
  <c r="I145" i="6"/>
  <c r="H145" i="6"/>
  <c r="G145" i="6"/>
  <c r="F145" i="6"/>
  <c r="E145" i="6"/>
  <c r="D145" i="6"/>
  <c r="C145" i="6"/>
  <c r="L144" i="6"/>
  <c r="K144" i="6"/>
  <c r="J144" i="6"/>
  <c r="I144" i="6"/>
  <c r="H144" i="6"/>
  <c r="G144" i="6"/>
  <c r="F144" i="6"/>
  <c r="E144" i="6"/>
  <c r="D144" i="6"/>
  <c r="C144" i="6"/>
  <c r="K143" i="6"/>
  <c r="J143" i="6"/>
  <c r="I143" i="6"/>
  <c r="H143" i="6"/>
  <c r="G143" i="6"/>
  <c r="F143" i="6"/>
  <c r="E143" i="6"/>
  <c r="D143" i="6"/>
  <c r="C143" i="6"/>
  <c r="L142" i="6"/>
  <c r="K142" i="6"/>
  <c r="J142" i="6"/>
  <c r="I142" i="6"/>
  <c r="H142" i="6"/>
  <c r="G142" i="6"/>
  <c r="F142" i="6"/>
  <c r="E142" i="6"/>
  <c r="D142" i="6"/>
  <c r="C142" i="6"/>
  <c r="K141" i="6"/>
  <c r="J141" i="6"/>
  <c r="I141" i="6"/>
  <c r="H141" i="6"/>
  <c r="G141" i="6"/>
  <c r="F141" i="6"/>
  <c r="E141" i="6"/>
  <c r="D141" i="6"/>
  <c r="C141" i="6"/>
  <c r="L140" i="6"/>
  <c r="K140" i="6"/>
  <c r="J140" i="6"/>
  <c r="I140" i="6"/>
  <c r="H140" i="6"/>
  <c r="G140" i="6"/>
  <c r="F140" i="6"/>
  <c r="E140" i="6"/>
  <c r="D140" i="6"/>
  <c r="C140" i="6"/>
  <c r="K139" i="6"/>
  <c r="J139" i="6"/>
  <c r="I139" i="6"/>
  <c r="H139" i="6"/>
  <c r="G139" i="6"/>
  <c r="F139" i="6"/>
  <c r="E139" i="6"/>
  <c r="D139" i="6"/>
  <c r="C139" i="6"/>
  <c r="L138" i="6"/>
  <c r="K138" i="6"/>
  <c r="J138" i="6"/>
  <c r="I138" i="6"/>
  <c r="H138" i="6"/>
  <c r="G138" i="6"/>
  <c r="F138" i="6"/>
  <c r="E138" i="6"/>
  <c r="D138" i="6"/>
  <c r="C138" i="6"/>
  <c r="K134" i="6"/>
  <c r="J134" i="6"/>
  <c r="I134" i="6"/>
  <c r="H134" i="6"/>
  <c r="G134" i="6"/>
  <c r="F134" i="6"/>
  <c r="E134" i="6"/>
  <c r="D134" i="6"/>
  <c r="C134" i="6"/>
  <c r="L133" i="6"/>
  <c r="K133" i="6"/>
  <c r="J133" i="6"/>
  <c r="I133" i="6"/>
  <c r="H133" i="6"/>
  <c r="G133" i="6"/>
  <c r="F133" i="6"/>
  <c r="E133" i="6"/>
  <c r="D133" i="6"/>
  <c r="C133" i="6"/>
  <c r="K132" i="6"/>
  <c r="J132" i="6"/>
  <c r="I132" i="6"/>
  <c r="H132" i="6"/>
  <c r="G132" i="6"/>
  <c r="F132" i="6"/>
  <c r="E132" i="6"/>
  <c r="D132" i="6"/>
  <c r="C132" i="6"/>
  <c r="L131" i="6"/>
  <c r="K131" i="6"/>
  <c r="J131" i="6"/>
  <c r="I131" i="6"/>
  <c r="H131" i="6"/>
  <c r="G131" i="6"/>
  <c r="F131" i="6"/>
  <c r="E131" i="6"/>
  <c r="D131" i="6"/>
  <c r="C131" i="6"/>
  <c r="J129" i="6"/>
  <c r="D128" i="6"/>
  <c r="K127" i="6"/>
  <c r="J127" i="6"/>
  <c r="I127" i="6"/>
  <c r="H127" i="6"/>
  <c r="G127" i="6"/>
  <c r="F127" i="6"/>
  <c r="E127" i="6"/>
  <c r="D127" i="6"/>
  <c r="C127" i="6"/>
  <c r="L126" i="6"/>
  <c r="K126" i="6"/>
  <c r="J126" i="6"/>
  <c r="I126" i="6"/>
  <c r="H126" i="6"/>
  <c r="G126" i="6"/>
  <c r="F126" i="6"/>
  <c r="E126" i="6"/>
  <c r="D126" i="6"/>
  <c r="C126" i="6"/>
  <c r="K125" i="6"/>
  <c r="J125" i="6"/>
  <c r="I125" i="6"/>
  <c r="H125" i="6"/>
  <c r="G125" i="6"/>
  <c r="F125" i="6"/>
  <c r="E125" i="6"/>
  <c r="D125" i="6"/>
  <c r="C125" i="6"/>
  <c r="H123" i="6"/>
  <c r="D123" i="6"/>
  <c r="K122" i="6"/>
  <c r="J122" i="6"/>
  <c r="I122" i="6"/>
  <c r="H122" i="6"/>
  <c r="G122" i="6"/>
  <c r="F122" i="6"/>
  <c r="E122" i="6"/>
  <c r="D122" i="6"/>
  <c r="C122" i="6"/>
  <c r="K121" i="6"/>
  <c r="J121" i="6"/>
  <c r="I121" i="6"/>
  <c r="H121" i="6"/>
  <c r="G121" i="6"/>
  <c r="F121" i="6"/>
  <c r="E121" i="6"/>
  <c r="D121" i="6"/>
  <c r="C121" i="6"/>
  <c r="K120" i="6"/>
  <c r="J120" i="6"/>
  <c r="I120" i="6"/>
  <c r="H120" i="6"/>
  <c r="G120" i="6"/>
  <c r="F120" i="6"/>
  <c r="E120" i="6"/>
  <c r="D120" i="6"/>
  <c r="C120" i="6"/>
  <c r="L119" i="6"/>
  <c r="K119" i="6"/>
  <c r="J119" i="6"/>
  <c r="I119" i="6"/>
  <c r="H119" i="6"/>
  <c r="G119" i="6"/>
  <c r="F119" i="6"/>
  <c r="E119" i="6"/>
  <c r="D119" i="6"/>
  <c r="C119" i="6"/>
  <c r="K118" i="6"/>
  <c r="J118" i="6"/>
  <c r="I118" i="6"/>
  <c r="H118" i="6"/>
  <c r="G118" i="6"/>
  <c r="F118" i="6"/>
  <c r="E118" i="6"/>
  <c r="D118" i="6"/>
  <c r="C118" i="6"/>
  <c r="K117" i="6"/>
  <c r="J117" i="6"/>
  <c r="I117" i="6"/>
  <c r="H117" i="6"/>
  <c r="G117" i="6"/>
  <c r="F117" i="6"/>
  <c r="E117" i="6"/>
  <c r="D117" i="6"/>
  <c r="C117" i="6"/>
  <c r="K116" i="6"/>
  <c r="J116" i="6"/>
  <c r="I116" i="6"/>
  <c r="H116" i="6"/>
  <c r="G116" i="6"/>
  <c r="F116" i="6"/>
  <c r="E116" i="6"/>
  <c r="D116" i="6"/>
  <c r="C116" i="6"/>
  <c r="L115" i="6"/>
  <c r="K115" i="6"/>
  <c r="J115" i="6"/>
  <c r="I115" i="6"/>
  <c r="H115" i="6"/>
  <c r="G115" i="6"/>
  <c r="F115" i="6"/>
  <c r="E115" i="6"/>
  <c r="D115" i="6"/>
  <c r="C115" i="6"/>
  <c r="K114" i="6"/>
  <c r="J114" i="6"/>
  <c r="I114" i="6"/>
  <c r="H114" i="6"/>
  <c r="G114" i="6"/>
  <c r="F114" i="6"/>
  <c r="E114" i="6"/>
  <c r="D114" i="6"/>
  <c r="C114" i="6"/>
  <c r="K95" i="6"/>
  <c r="K147" i="6" s="1"/>
  <c r="J95" i="6"/>
  <c r="J150" i="6" s="1"/>
  <c r="I95" i="6"/>
  <c r="I150" i="6" s="1"/>
  <c r="H95" i="6"/>
  <c r="G95" i="6"/>
  <c r="G147" i="6" s="1"/>
  <c r="F95" i="6"/>
  <c r="F150" i="6" s="1"/>
  <c r="E95" i="6"/>
  <c r="E147" i="6" s="1"/>
  <c r="D95" i="6"/>
  <c r="L95" i="6" s="1"/>
  <c r="C95" i="6"/>
  <c r="C147" i="6" s="1"/>
  <c r="L94" i="6"/>
  <c r="L149" i="6" s="1"/>
  <c r="L93" i="6"/>
  <c r="L92" i="6"/>
  <c r="L91" i="6"/>
  <c r="L90" i="6"/>
  <c r="L145" i="6" s="1"/>
  <c r="L89" i="6"/>
  <c r="L88" i="6"/>
  <c r="L143" i="6" s="1"/>
  <c r="L87" i="6"/>
  <c r="L86" i="6"/>
  <c r="L141" i="6" s="1"/>
  <c r="L85" i="6"/>
  <c r="L84" i="6"/>
  <c r="L83" i="6"/>
  <c r="F81" i="6"/>
  <c r="F136" i="6" s="1"/>
  <c r="K80" i="6"/>
  <c r="K135" i="6" s="1"/>
  <c r="J80" i="6"/>
  <c r="J135" i="6" s="1"/>
  <c r="I80" i="6"/>
  <c r="I135" i="6" s="1"/>
  <c r="H80" i="6"/>
  <c r="H135" i="6" s="1"/>
  <c r="G80" i="6"/>
  <c r="G135" i="6" s="1"/>
  <c r="F80" i="6"/>
  <c r="F135" i="6" s="1"/>
  <c r="E80" i="6"/>
  <c r="E135" i="6" s="1"/>
  <c r="D80" i="6"/>
  <c r="D135" i="6" s="1"/>
  <c r="C80" i="6"/>
  <c r="C135" i="6" s="1"/>
  <c r="L79" i="6"/>
  <c r="L134" i="6" s="1"/>
  <c r="L78" i="6"/>
  <c r="L77" i="6"/>
  <c r="L76" i="6"/>
  <c r="J74" i="6"/>
  <c r="J81" i="6" s="1"/>
  <c r="F74" i="6"/>
  <c r="K73" i="6"/>
  <c r="K128" i="6" s="1"/>
  <c r="J73" i="6"/>
  <c r="J128" i="6" s="1"/>
  <c r="I73" i="6"/>
  <c r="I128" i="6" s="1"/>
  <c r="H73" i="6"/>
  <c r="G73" i="6"/>
  <c r="G128" i="6" s="1"/>
  <c r="F73" i="6"/>
  <c r="F128" i="6" s="1"/>
  <c r="E73" i="6"/>
  <c r="E128" i="6" s="1"/>
  <c r="D73" i="6"/>
  <c r="L73" i="6" s="1"/>
  <c r="C73" i="6"/>
  <c r="C128" i="6" s="1"/>
  <c r="L72" i="6"/>
  <c r="L127" i="6" s="1"/>
  <c r="L71" i="6"/>
  <c r="L70" i="6"/>
  <c r="K68" i="6"/>
  <c r="K74" i="6" s="1"/>
  <c r="J68" i="6"/>
  <c r="J123" i="6" s="1"/>
  <c r="I68" i="6"/>
  <c r="I123" i="6" s="1"/>
  <c r="H68" i="6"/>
  <c r="H74" i="6" s="1"/>
  <c r="G68" i="6"/>
  <c r="G123" i="6" s="1"/>
  <c r="F68" i="6"/>
  <c r="F123" i="6" s="1"/>
  <c r="E68" i="6"/>
  <c r="D68" i="6"/>
  <c r="D74" i="6" s="1"/>
  <c r="C68" i="6"/>
  <c r="C74" i="6" s="1"/>
  <c r="L67" i="6"/>
  <c r="L122" i="6" s="1"/>
  <c r="L66" i="6"/>
  <c r="L121" i="6" s="1"/>
  <c r="L65" i="6"/>
  <c r="L120" i="6" s="1"/>
  <c r="L64" i="6"/>
  <c r="L63" i="6"/>
  <c r="L118" i="6" s="1"/>
  <c r="L62" i="6"/>
  <c r="L117" i="6" s="1"/>
  <c r="L61" i="6"/>
  <c r="L116" i="6" s="1"/>
  <c r="L60" i="6"/>
  <c r="L59" i="6"/>
  <c r="L114" i="6" s="1"/>
  <c r="K41" i="6"/>
  <c r="J41" i="6"/>
  <c r="I41" i="6"/>
  <c r="H41" i="6"/>
  <c r="G41" i="6"/>
  <c r="F41" i="6"/>
  <c r="E41" i="6"/>
  <c r="D41" i="6"/>
  <c r="C41" i="6"/>
  <c r="L40" i="6"/>
  <c r="L39" i="6"/>
  <c r="L38" i="6"/>
  <c r="L37" i="6"/>
  <c r="L36" i="6"/>
  <c r="L35" i="6"/>
  <c r="L34" i="6"/>
  <c r="L33" i="6"/>
  <c r="L32" i="6"/>
  <c r="L31" i="6"/>
  <c r="L30" i="6"/>
  <c r="L29" i="6"/>
  <c r="K26" i="6"/>
  <c r="J26" i="6"/>
  <c r="I26" i="6"/>
  <c r="H26" i="6"/>
  <c r="G26" i="6"/>
  <c r="F26" i="6"/>
  <c r="E26" i="6"/>
  <c r="D26" i="6"/>
  <c r="L26" i="6" s="1"/>
  <c r="C26" i="6"/>
  <c r="L25" i="6"/>
  <c r="L24" i="6"/>
  <c r="L23" i="6"/>
  <c r="L22" i="6"/>
  <c r="J20" i="6"/>
  <c r="J27" i="6" s="1"/>
  <c r="F20" i="6"/>
  <c r="F27" i="6" s="1"/>
  <c r="K19" i="6"/>
  <c r="J19" i="6"/>
  <c r="I19" i="6"/>
  <c r="H19" i="6"/>
  <c r="G19" i="6"/>
  <c r="F19" i="6"/>
  <c r="E19" i="6"/>
  <c r="D19" i="6"/>
  <c r="L19" i="6" s="1"/>
  <c r="C19" i="6"/>
  <c r="L18" i="6"/>
  <c r="L17" i="6"/>
  <c r="L16" i="6"/>
  <c r="K14" i="6"/>
  <c r="K20" i="6" s="1"/>
  <c r="K27" i="6" s="1"/>
  <c r="J14" i="6"/>
  <c r="I14" i="6"/>
  <c r="I20" i="6" s="1"/>
  <c r="I27" i="6" s="1"/>
  <c r="H14" i="6"/>
  <c r="H20" i="6" s="1"/>
  <c r="H27" i="6" s="1"/>
  <c r="G14" i="6"/>
  <c r="G20" i="6" s="1"/>
  <c r="G27" i="6" s="1"/>
  <c r="F14" i="6"/>
  <c r="E14" i="6"/>
  <c r="E20" i="6" s="1"/>
  <c r="E27" i="6" s="1"/>
  <c r="D14" i="6"/>
  <c r="L14" i="6" s="1"/>
  <c r="C14" i="6"/>
  <c r="C20" i="6" s="1"/>
  <c r="L13" i="6"/>
  <c r="L12" i="6"/>
  <c r="L11" i="6"/>
  <c r="L10" i="6"/>
  <c r="L9" i="6"/>
  <c r="L8" i="6"/>
  <c r="L7" i="6"/>
  <c r="L6" i="6"/>
  <c r="L5" i="6"/>
  <c r="T140" i="5"/>
  <c r="N140" i="5"/>
  <c r="M140" i="5"/>
  <c r="L140" i="5"/>
  <c r="K140" i="5"/>
  <c r="J140" i="5"/>
  <c r="I140" i="5"/>
  <c r="H140" i="5"/>
  <c r="G140" i="5"/>
  <c r="F140" i="5"/>
  <c r="E140" i="5"/>
  <c r="D140" i="5"/>
  <c r="C140" i="5"/>
  <c r="T139" i="5"/>
  <c r="N139" i="5"/>
  <c r="M139" i="5"/>
  <c r="L139" i="5"/>
  <c r="K139" i="5"/>
  <c r="J139" i="5"/>
  <c r="I139" i="5"/>
  <c r="H139" i="5"/>
  <c r="G139" i="5"/>
  <c r="F139" i="5"/>
  <c r="E139" i="5"/>
  <c r="D139" i="5"/>
  <c r="C139" i="5"/>
  <c r="T138" i="5"/>
  <c r="N138" i="5"/>
  <c r="M138" i="5"/>
  <c r="L138" i="5"/>
  <c r="K138" i="5"/>
  <c r="J138" i="5"/>
  <c r="I138" i="5"/>
  <c r="H138" i="5"/>
  <c r="G138" i="5"/>
  <c r="F138" i="5"/>
  <c r="E138" i="5"/>
  <c r="D138" i="5"/>
  <c r="C138" i="5"/>
  <c r="T137" i="5"/>
  <c r="N137" i="5"/>
  <c r="M137" i="5"/>
  <c r="L137" i="5"/>
  <c r="K137" i="5"/>
  <c r="J137" i="5"/>
  <c r="I137" i="5"/>
  <c r="H137" i="5"/>
  <c r="G137" i="5"/>
  <c r="F137" i="5"/>
  <c r="E137" i="5"/>
  <c r="D137" i="5"/>
  <c r="C137" i="5"/>
  <c r="T136" i="5"/>
  <c r="N136" i="5"/>
  <c r="M136" i="5"/>
  <c r="L136" i="5"/>
  <c r="K136" i="5"/>
  <c r="J136" i="5"/>
  <c r="I136" i="5"/>
  <c r="H136" i="5"/>
  <c r="G136" i="5"/>
  <c r="F136" i="5"/>
  <c r="E136" i="5"/>
  <c r="D136" i="5"/>
  <c r="C136" i="5"/>
  <c r="T135" i="5"/>
  <c r="N135" i="5"/>
  <c r="M135" i="5"/>
  <c r="L135" i="5"/>
  <c r="K135" i="5"/>
  <c r="J135" i="5"/>
  <c r="I135" i="5"/>
  <c r="H135" i="5"/>
  <c r="G135" i="5"/>
  <c r="F135" i="5"/>
  <c r="E135" i="5"/>
  <c r="D135" i="5"/>
  <c r="C135" i="5"/>
  <c r="T134" i="5"/>
  <c r="N134" i="5"/>
  <c r="M134" i="5"/>
  <c r="L134" i="5"/>
  <c r="K134" i="5"/>
  <c r="J134" i="5"/>
  <c r="I134" i="5"/>
  <c r="H134" i="5"/>
  <c r="G134" i="5"/>
  <c r="F134" i="5"/>
  <c r="E134" i="5"/>
  <c r="D134" i="5"/>
  <c r="C134" i="5"/>
  <c r="T133" i="5"/>
  <c r="N133" i="5"/>
  <c r="M133" i="5"/>
  <c r="L133" i="5"/>
  <c r="K133" i="5"/>
  <c r="J133" i="5"/>
  <c r="I133" i="5"/>
  <c r="H133" i="5"/>
  <c r="G133" i="5"/>
  <c r="F133" i="5"/>
  <c r="E133" i="5"/>
  <c r="D133" i="5"/>
  <c r="C133" i="5"/>
  <c r="T132" i="5"/>
  <c r="N132" i="5"/>
  <c r="M132" i="5"/>
  <c r="L132" i="5"/>
  <c r="K132" i="5"/>
  <c r="J132" i="5"/>
  <c r="I132" i="5"/>
  <c r="H132" i="5"/>
  <c r="G132" i="5"/>
  <c r="F132" i="5"/>
  <c r="E132" i="5"/>
  <c r="D132" i="5"/>
  <c r="C132" i="5"/>
  <c r="T131" i="5"/>
  <c r="N131" i="5"/>
  <c r="M131" i="5"/>
  <c r="L131" i="5"/>
  <c r="K131" i="5"/>
  <c r="J131" i="5"/>
  <c r="I131" i="5"/>
  <c r="H131" i="5"/>
  <c r="G131" i="5"/>
  <c r="F131" i="5"/>
  <c r="E131" i="5"/>
  <c r="D131" i="5"/>
  <c r="C131" i="5"/>
  <c r="T130" i="5"/>
  <c r="N130" i="5"/>
  <c r="M130" i="5"/>
  <c r="L130" i="5"/>
  <c r="K130" i="5"/>
  <c r="J130" i="5"/>
  <c r="I130" i="5"/>
  <c r="H130" i="5"/>
  <c r="G130" i="5"/>
  <c r="F130" i="5"/>
  <c r="E130" i="5"/>
  <c r="D130" i="5"/>
  <c r="C130" i="5"/>
  <c r="T129" i="5"/>
  <c r="N129" i="5"/>
  <c r="M129" i="5"/>
  <c r="L129" i="5"/>
  <c r="K129" i="5"/>
  <c r="J129" i="5"/>
  <c r="I129" i="5"/>
  <c r="H129" i="5"/>
  <c r="G129" i="5"/>
  <c r="F129" i="5"/>
  <c r="E129" i="5"/>
  <c r="D129" i="5"/>
  <c r="C129" i="5"/>
  <c r="T125" i="5"/>
  <c r="N125" i="5"/>
  <c r="M125" i="5"/>
  <c r="L125" i="5"/>
  <c r="K125" i="5"/>
  <c r="J125" i="5"/>
  <c r="I125" i="5"/>
  <c r="H125" i="5"/>
  <c r="G125" i="5"/>
  <c r="F125" i="5"/>
  <c r="E125" i="5"/>
  <c r="D125" i="5"/>
  <c r="C125" i="5"/>
  <c r="T124" i="5"/>
  <c r="N124" i="5"/>
  <c r="M124" i="5"/>
  <c r="L124" i="5"/>
  <c r="K124" i="5"/>
  <c r="J124" i="5"/>
  <c r="I124" i="5"/>
  <c r="H124" i="5"/>
  <c r="G124" i="5"/>
  <c r="F124" i="5"/>
  <c r="E124" i="5"/>
  <c r="D124" i="5"/>
  <c r="C124" i="5"/>
  <c r="T123" i="5"/>
  <c r="N123" i="5"/>
  <c r="M123" i="5"/>
  <c r="L123" i="5"/>
  <c r="K123" i="5"/>
  <c r="J123" i="5"/>
  <c r="I123" i="5"/>
  <c r="H123" i="5"/>
  <c r="G123" i="5"/>
  <c r="F123" i="5"/>
  <c r="E123" i="5"/>
  <c r="D123" i="5"/>
  <c r="C123" i="5"/>
  <c r="T122" i="5"/>
  <c r="N122" i="5"/>
  <c r="M122" i="5"/>
  <c r="L122" i="5"/>
  <c r="K122" i="5"/>
  <c r="J122" i="5"/>
  <c r="I122" i="5"/>
  <c r="H122" i="5"/>
  <c r="G122" i="5"/>
  <c r="F122" i="5"/>
  <c r="E122" i="5"/>
  <c r="D122" i="5"/>
  <c r="C122" i="5"/>
  <c r="T118" i="5"/>
  <c r="N118" i="5"/>
  <c r="M118" i="5"/>
  <c r="L118" i="5"/>
  <c r="K118" i="5"/>
  <c r="J118" i="5"/>
  <c r="I118" i="5"/>
  <c r="H118" i="5"/>
  <c r="G118" i="5"/>
  <c r="F118" i="5"/>
  <c r="E118" i="5"/>
  <c r="D118" i="5"/>
  <c r="C118" i="5"/>
  <c r="T116" i="5"/>
  <c r="N116" i="5"/>
  <c r="M116" i="5"/>
  <c r="L116" i="5"/>
  <c r="K116" i="5"/>
  <c r="J116" i="5"/>
  <c r="I116" i="5"/>
  <c r="H116" i="5"/>
  <c r="G116" i="5"/>
  <c r="F116" i="5"/>
  <c r="E116" i="5"/>
  <c r="D116" i="5"/>
  <c r="C116" i="5"/>
  <c r="T113" i="5"/>
  <c r="N113" i="5"/>
  <c r="M113" i="5"/>
  <c r="L113" i="5"/>
  <c r="K113" i="5"/>
  <c r="J113" i="5"/>
  <c r="I113" i="5"/>
  <c r="H113" i="5"/>
  <c r="G113" i="5"/>
  <c r="F113" i="5"/>
  <c r="E113" i="5"/>
  <c r="D113" i="5"/>
  <c r="C113" i="5"/>
  <c r="T112" i="5"/>
  <c r="N112" i="5"/>
  <c r="M112" i="5"/>
  <c r="L112" i="5"/>
  <c r="K112" i="5"/>
  <c r="J112" i="5"/>
  <c r="I112" i="5"/>
  <c r="H112" i="5"/>
  <c r="G112" i="5"/>
  <c r="F112" i="5"/>
  <c r="E112" i="5"/>
  <c r="D112" i="5"/>
  <c r="C112" i="5"/>
  <c r="T111" i="5"/>
  <c r="N111" i="5"/>
  <c r="M111" i="5"/>
  <c r="L111" i="5"/>
  <c r="K111" i="5"/>
  <c r="J111" i="5"/>
  <c r="I111" i="5"/>
  <c r="H111" i="5"/>
  <c r="G111" i="5"/>
  <c r="F111" i="5"/>
  <c r="E111" i="5"/>
  <c r="D111" i="5"/>
  <c r="C111" i="5"/>
  <c r="T110" i="5"/>
  <c r="N110" i="5"/>
  <c r="M110" i="5"/>
  <c r="L110" i="5"/>
  <c r="K110" i="5"/>
  <c r="J110" i="5"/>
  <c r="I110" i="5"/>
  <c r="H110" i="5"/>
  <c r="G110" i="5"/>
  <c r="F110" i="5"/>
  <c r="E110" i="5"/>
  <c r="D110" i="5"/>
  <c r="C110" i="5"/>
  <c r="T109" i="5"/>
  <c r="N109" i="5"/>
  <c r="M109" i="5"/>
  <c r="L109" i="5"/>
  <c r="K109" i="5"/>
  <c r="J109" i="5"/>
  <c r="I109" i="5"/>
  <c r="H109" i="5"/>
  <c r="G109" i="5"/>
  <c r="F109" i="5"/>
  <c r="E109" i="5"/>
  <c r="D109" i="5"/>
  <c r="C109" i="5"/>
  <c r="T108" i="5"/>
  <c r="N108" i="5"/>
  <c r="M108" i="5"/>
  <c r="L108" i="5"/>
  <c r="K108" i="5"/>
  <c r="J108" i="5"/>
  <c r="I108" i="5"/>
  <c r="H108" i="5"/>
  <c r="G108" i="5"/>
  <c r="F108" i="5"/>
  <c r="E108" i="5"/>
  <c r="D108" i="5"/>
  <c r="C108" i="5"/>
  <c r="T107" i="5"/>
  <c r="N107" i="5"/>
  <c r="M107" i="5"/>
  <c r="L107" i="5"/>
  <c r="K107" i="5"/>
  <c r="J107" i="5"/>
  <c r="I107" i="5"/>
  <c r="H107" i="5"/>
  <c r="G107" i="5"/>
  <c r="F107" i="5"/>
  <c r="E107" i="5"/>
  <c r="D107" i="5"/>
  <c r="C107" i="5"/>
  <c r="T106" i="5"/>
  <c r="N106" i="5"/>
  <c r="M106" i="5"/>
  <c r="L106" i="5"/>
  <c r="K106" i="5"/>
  <c r="J106" i="5"/>
  <c r="I106" i="5"/>
  <c r="H106" i="5"/>
  <c r="G106" i="5"/>
  <c r="F106" i="5"/>
  <c r="E106" i="5"/>
  <c r="D106" i="5"/>
  <c r="C106" i="5"/>
  <c r="T105" i="5"/>
  <c r="N105" i="5"/>
  <c r="M105" i="5"/>
  <c r="L105" i="5"/>
  <c r="K105" i="5"/>
  <c r="J105" i="5"/>
  <c r="I105" i="5"/>
  <c r="H105" i="5"/>
  <c r="G105" i="5"/>
  <c r="F105" i="5"/>
  <c r="E105" i="5"/>
  <c r="D105" i="5"/>
  <c r="C105" i="5"/>
  <c r="U93" i="5"/>
  <c r="T91" i="5"/>
  <c r="N91" i="5"/>
  <c r="M91" i="5"/>
  <c r="L91" i="5"/>
  <c r="K91" i="5"/>
  <c r="J91" i="5"/>
  <c r="I91" i="5"/>
  <c r="H91" i="5"/>
  <c r="G91" i="5"/>
  <c r="F91" i="5"/>
  <c r="E91" i="5"/>
  <c r="D91" i="5"/>
  <c r="C91" i="5"/>
  <c r="U90" i="5"/>
  <c r="U89" i="5"/>
  <c r="U88" i="5"/>
  <c r="U87" i="5"/>
  <c r="U86" i="5"/>
  <c r="U85" i="5"/>
  <c r="U84" i="5"/>
  <c r="U83" i="5"/>
  <c r="U82" i="5"/>
  <c r="U81" i="5"/>
  <c r="U80" i="5"/>
  <c r="U79" i="5"/>
  <c r="T76" i="5"/>
  <c r="N76" i="5"/>
  <c r="M76" i="5"/>
  <c r="L76" i="5"/>
  <c r="K76" i="5"/>
  <c r="J76" i="5"/>
  <c r="I76" i="5"/>
  <c r="H76" i="5"/>
  <c r="G76" i="5"/>
  <c r="F76" i="5"/>
  <c r="E76" i="5"/>
  <c r="D76" i="5"/>
  <c r="C76" i="5"/>
  <c r="U75" i="5"/>
  <c r="U74" i="5"/>
  <c r="U73" i="5"/>
  <c r="U72" i="5"/>
  <c r="T69" i="5"/>
  <c r="N69" i="5"/>
  <c r="M69" i="5"/>
  <c r="L69" i="5"/>
  <c r="K69" i="5"/>
  <c r="J69" i="5"/>
  <c r="I69" i="5"/>
  <c r="H69" i="5"/>
  <c r="G69" i="5"/>
  <c r="F69" i="5"/>
  <c r="E69" i="5"/>
  <c r="D69" i="5"/>
  <c r="C69" i="5"/>
  <c r="U68" i="5"/>
  <c r="U66" i="5"/>
  <c r="T64" i="5"/>
  <c r="N64" i="5"/>
  <c r="N70" i="5" s="1"/>
  <c r="M64" i="5"/>
  <c r="L64" i="5"/>
  <c r="L70" i="5" s="1"/>
  <c r="K64" i="5"/>
  <c r="K70" i="5" s="1"/>
  <c r="J64" i="5"/>
  <c r="J70" i="5" s="1"/>
  <c r="I64" i="5"/>
  <c r="H64" i="5"/>
  <c r="G64" i="5"/>
  <c r="G70" i="5" s="1"/>
  <c r="F64" i="5"/>
  <c r="F70" i="5" s="1"/>
  <c r="E64" i="5"/>
  <c r="D64" i="5"/>
  <c r="D70" i="5" s="1"/>
  <c r="C64" i="5"/>
  <c r="U63" i="5"/>
  <c r="U62" i="5"/>
  <c r="U61" i="5"/>
  <c r="U60" i="5"/>
  <c r="U59" i="5"/>
  <c r="U58" i="5"/>
  <c r="U57" i="5"/>
  <c r="U56" i="5"/>
  <c r="U55" i="5"/>
  <c r="U43" i="5"/>
  <c r="T41" i="5"/>
  <c r="N41" i="5"/>
  <c r="M41" i="5"/>
  <c r="L41" i="5"/>
  <c r="K41" i="5"/>
  <c r="J41" i="5"/>
  <c r="I41" i="5"/>
  <c r="H41" i="5"/>
  <c r="G41" i="5"/>
  <c r="F41" i="5"/>
  <c r="E41" i="5"/>
  <c r="D41" i="5"/>
  <c r="C41" i="5"/>
  <c r="U40" i="5"/>
  <c r="U39" i="5"/>
  <c r="U38" i="5"/>
  <c r="U37" i="5"/>
  <c r="U36" i="5"/>
  <c r="U35" i="5"/>
  <c r="U34" i="5"/>
  <c r="U33" i="5"/>
  <c r="U32" i="5"/>
  <c r="U31" i="5"/>
  <c r="U30" i="5"/>
  <c r="U29" i="5"/>
  <c r="T26" i="5"/>
  <c r="N26" i="5"/>
  <c r="M26" i="5"/>
  <c r="L26" i="5"/>
  <c r="K26" i="5"/>
  <c r="J26" i="5"/>
  <c r="I26" i="5"/>
  <c r="H26" i="5"/>
  <c r="G26" i="5"/>
  <c r="F26" i="5"/>
  <c r="E26" i="5"/>
  <c r="D26" i="5"/>
  <c r="C26" i="5"/>
  <c r="U25" i="5"/>
  <c r="U24" i="5"/>
  <c r="U23" i="5"/>
  <c r="U22" i="5"/>
  <c r="T19" i="5"/>
  <c r="N19" i="5"/>
  <c r="M19" i="5"/>
  <c r="L19" i="5"/>
  <c r="K19" i="5"/>
  <c r="J19" i="5"/>
  <c r="I19" i="5"/>
  <c r="H19" i="5"/>
  <c r="G19" i="5"/>
  <c r="F19" i="5"/>
  <c r="E19" i="5"/>
  <c r="D19" i="5"/>
  <c r="C19" i="5"/>
  <c r="U18" i="5"/>
  <c r="U17" i="5"/>
  <c r="U16" i="5"/>
  <c r="T14" i="5"/>
  <c r="T20" i="5" s="1"/>
  <c r="N14" i="5"/>
  <c r="M14" i="5"/>
  <c r="L14" i="5"/>
  <c r="L20" i="5" s="1"/>
  <c r="K14" i="5"/>
  <c r="J14" i="5"/>
  <c r="J20" i="5" s="1"/>
  <c r="I14" i="5"/>
  <c r="H14" i="5"/>
  <c r="G14" i="5"/>
  <c r="F14" i="5"/>
  <c r="E14" i="5"/>
  <c r="D14" i="5"/>
  <c r="D20" i="5" s="1"/>
  <c r="C14" i="5"/>
  <c r="U13" i="5"/>
  <c r="U12" i="5"/>
  <c r="U11" i="5"/>
  <c r="U10" i="5"/>
  <c r="U9" i="5"/>
  <c r="U8" i="5"/>
  <c r="U7" i="5"/>
  <c r="U6" i="5"/>
  <c r="U5" i="5"/>
  <c r="I136" i="4"/>
  <c r="H136" i="4"/>
  <c r="G136" i="4"/>
  <c r="F136" i="4"/>
  <c r="E136" i="4"/>
  <c r="D136" i="4"/>
  <c r="C136" i="4"/>
  <c r="I135" i="4"/>
  <c r="H135" i="4"/>
  <c r="G135" i="4"/>
  <c r="F135" i="4"/>
  <c r="E135" i="4"/>
  <c r="D135" i="4"/>
  <c r="C135" i="4"/>
  <c r="I134" i="4"/>
  <c r="H134" i="4"/>
  <c r="G134" i="4"/>
  <c r="F134" i="4"/>
  <c r="E134" i="4"/>
  <c r="D134" i="4"/>
  <c r="C134" i="4"/>
  <c r="I133" i="4"/>
  <c r="H133" i="4"/>
  <c r="G133" i="4"/>
  <c r="F133" i="4"/>
  <c r="E133" i="4"/>
  <c r="D133" i="4"/>
  <c r="C133" i="4"/>
  <c r="I132" i="4"/>
  <c r="H132" i="4"/>
  <c r="G132" i="4"/>
  <c r="F132" i="4"/>
  <c r="E132" i="4"/>
  <c r="D132" i="4"/>
  <c r="C132" i="4"/>
  <c r="I131" i="4"/>
  <c r="H131" i="4"/>
  <c r="G131" i="4"/>
  <c r="F131" i="4"/>
  <c r="E131" i="4"/>
  <c r="D131" i="4"/>
  <c r="C131" i="4"/>
  <c r="I130" i="4"/>
  <c r="H130" i="4"/>
  <c r="G130" i="4"/>
  <c r="F130" i="4"/>
  <c r="E130" i="4"/>
  <c r="D130" i="4"/>
  <c r="C130" i="4"/>
  <c r="I129" i="4"/>
  <c r="H129" i="4"/>
  <c r="G129" i="4"/>
  <c r="F129" i="4"/>
  <c r="E129" i="4"/>
  <c r="D129" i="4"/>
  <c r="C129" i="4"/>
  <c r="I128" i="4"/>
  <c r="H128" i="4"/>
  <c r="G128" i="4"/>
  <c r="F128" i="4"/>
  <c r="E128" i="4"/>
  <c r="D128" i="4"/>
  <c r="C128" i="4"/>
  <c r="I127" i="4"/>
  <c r="H127" i="4"/>
  <c r="G127" i="4"/>
  <c r="F127" i="4"/>
  <c r="E127" i="4"/>
  <c r="D127" i="4"/>
  <c r="C127" i="4"/>
  <c r="I126" i="4"/>
  <c r="H126" i="4"/>
  <c r="G126" i="4"/>
  <c r="F126" i="4"/>
  <c r="E126" i="4"/>
  <c r="D126" i="4"/>
  <c r="C126" i="4"/>
  <c r="I125" i="4"/>
  <c r="H125" i="4"/>
  <c r="G125" i="4"/>
  <c r="F125" i="4"/>
  <c r="E125" i="4"/>
  <c r="D125" i="4"/>
  <c r="C125" i="4"/>
  <c r="I121" i="4"/>
  <c r="H121" i="4"/>
  <c r="G121" i="4"/>
  <c r="F121" i="4"/>
  <c r="E121" i="4"/>
  <c r="D121" i="4"/>
  <c r="C121" i="4"/>
  <c r="I120" i="4"/>
  <c r="H120" i="4"/>
  <c r="G120" i="4"/>
  <c r="F120" i="4"/>
  <c r="E120" i="4"/>
  <c r="D120" i="4"/>
  <c r="C120" i="4"/>
  <c r="I119" i="4"/>
  <c r="H119" i="4"/>
  <c r="G119" i="4"/>
  <c r="F119" i="4"/>
  <c r="E119" i="4"/>
  <c r="D119" i="4"/>
  <c r="C119" i="4"/>
  <c r="I118" i="4"/>
  <c r="H118" i="4"/>
  <c r="G118" i="4"/>
  <c r="F118" i="4"/>
  <c r="E118" i="4"/>
  <c r="D118" i="4"/>
  <c r="C118" i="4"/>
  <c r="I114" i="4"/>
  <c r="H114" i="4"/>
  <c r="G114" i="4"/>
  <c r="F114" i="4"/>
  <c r="E114" i="4"/>
  <c r="D114" i="4"/>
  <c r="C114" i="4"/>
  <c r="I112" i="4"/>
  <c r="H112" i="4"/>
  <c r="G112" i="4"/>
  <c r="F112" i="4"/>
  <c r="E112" i="4"/>
  <c r="D112" i="4"/>
  <c r="C112" i="4"/>
  <c r="I109" i="4"/>
  <c r="H109" i="4"/>
  <c r="G109" i="4"/>
  <c r="F109" i="4"/>
  <c r="E109" i="4"/>
  <c r="D109" i="4"/>
  <c r="C109" i="4"/>
  <c r="I108" i="4"/>
  <c r="H108" i="4"/>
  <c r="G108" i="4"/>
  <c r="F108" i="4"/>
  <c r="E108" i="4"/>
  <c r="D108" i="4"/>
  <c r="C108" i="4"/>
  <c r="I107" i="4"/>
  <c r="H107" i="4"/>
  <c r="G107" i="4"/>
  <c r="F107" i="4"/>
  <c r="E107" i="4"/>
  <c r="D107" i="4"/>
  <c r="C107" i="4"/>
  <c r="I106" i="4"/>
  <c r="H106" i="4"/>
  <c r="G106" i="4"/>
  <c r="F106" i="4"/>
  <c r="E106" i="4"/>
  <c r="D106" i="4"/>
  <c r="C106" i="4"/>
  <c r="I105" i="4"/>
  <c r="H105" i="4"/>
  <c r="G105" i="4"/>
  <c r="F105" i="4"/>
  <c r="E105" i="4"/>
  <c r="D105" i="4"/>
  <c r="C105" i="4"/>
  <c r="I104" i="4"/>
  <c r="H104" i="4"/>
  <c r="G104" i="4"/>
  <c r="F104" i="4"/>
  <c r="E104" i="4"/>
  <c r="D104" i="4"/>
  <c r="C104" i="4"/>
  <c r="I103" i="4"/>
  <c r="H103" i="4"/>
  <c r="G103" i="4"/>
  <c r="F103" i="4"/>
  <c r="E103" i="4"/>
  <c r="D103" i="4"/>
  <c r="C103" i="4"/>
  <c r="I102" i="4"/>
  <c r="H102" i="4"/>
  <c r="G102" i="4"/>
  <c r="F102" i="4"/>
  <c r="E102" i="4"/>
  <c r="D102" i="4"/>
  <c r="C102" i="4"/>
  <c r="I101" i="4"/>
  <c r="H101" i="4"/>
  <c r="G101" i="4"/>
  <c r="F101" i="4"/>
  <c r="E101" i="4"/>
  <c r="D101" i="4"/>
  <c r="C101" i="4"/>
  <c r="I89" i="4"/>
  <c r="H89" i="4"/>
  <c r="G89" i="4"/>
  <c r="F89" i="4"/>
  <c r="E89" i="4"/>
  <c r="D89" i="4"/>
  <c r="C89" i="4"/>
  <c r="J88" i="4"/>
  <c r="J87" i="4"/>
  <c r="J86" i="4"/>
  <c r="J85" i="4"/>
  <c r="J84" i="4"/>
  <c r="J83" i="4"/>
  <c r="J82" i="4"/>
  <c r="J81" i="4"/>
  <c r="J80" i="4"/>
  <c r="J79" i="4"/>
  <c r="J78" i="4"/>
  <c r="J77" i="4"/>
  <c r="I74" i="4"/>
  <c r="H74" i="4"/>
  <c r="G74" i="4"/>
  <c r="F74" i="4"/>
  <c r="E74" i="4"/>
  <c r="D74" i="4"/>
  <c r="C74" i="4"/>
  <c r="J73" i="4"/>
  <c r="J72" i="4"/>
  <c r="J71" i="4"/>
  <c r="J70" i="4"/>
  <c r="I67" i="4"/>
  <c r="H67" i="4"/>
  <c r="G67" i="4"/>
  <c r="F67" i="4"/>
  <c r="E67" i="4"/>
  <c r="D67" i="4"/>
  <c r="C67" i="4"/>
  <c r="J66" i="4"/>
  <c r="J64" i="4"/>
  <c r="I62" i="4"/>
  <c r="H62" i="4"/>
  <c r="G62" i="4"/>
  <c r="F62" i="4"/>
  <c r="E62" i="4"/>
  <c r="D62" i="4"/>
  <c r="C62" i="4"/>
  <c r="J61" i="4"/>
  <c r="J60" i="4"/>
  <c r="J59" i="4"/>
  <c r="J58" i="4"/>
  <c r="J57" i="4"/>
  <c r="J56" i="4"/>
  <c r="J55" i="4"/>
  <c r="J54" i="4"/>
  <c r="J53" i="4"/>
  <c r="I41" i="4"/>
  <c r="H41" i="4"/>
  <c r="G41" i="4"/>
  <c r="F41" i="4"/>
  <c r="E41" i="4"/>
  <c r="D41" i="4"/>
  <c r="C41" i="4"/>
  <c r="J40" i="4"/>
  <c r="J39" i="4"/>
  <c r="J38" i="4"/>
  <c r="J37" i="4"/>
  <c r="J36" i="4"/>
  <c r="J35" i="4"/>
  <c r="J34" i="4"/>
  <c r="J33" i="4"/>
  <c r="J32" i="4"/>
  <c r="J31" i="4"/>
  <c r="J30" i="4"/>
  <c r="J29" i="4"/>
  <c r="I26" i="4"/>
  <c r="H26" i="4"/>
  <c r="G26" i="4"/>
  <c r="F26" i="4"/>
  <c r="E26" i="4"/>
  <c r="D26" i="4"/>
  <c r="C26" i="4"/>
  <c r="J25" i="4"/>
  <c r="J24" i="4"/>
  <c r="J23" i="4"/>
  <c r="J22" i="4"/>
  <c r="I19" i="4"/>
  <c r="H19" i="4"/>
  <c r="G19" i="4"/>
  <c r="F19" i="4"/>
  <c r="E19" i="4"/>
  <c r="D19" i="4"/>
  <c r="C19" i="4"/>
  <c r="J18" i="4"/>
  <c r="J17" i="4"/>
  <c r="J16" i="4"/>
  <c r="I14" i="4"/>
  <c r="H14" i="4"/>
  <c r="G14" i="4"/>
  <c r="F14" i="4"/>
  <c r="E14" i="4"/>
  <c r="D14" i="4"/>
  <c r="C14" i="4"/>
  <c r="J13" i="4"/>
  <c r="J12" i="4"/>
  <c r="J11" i="4"/>
  <c r="J10" i="4"/>
  <c r="J9" i="4"/>
  <c r="J8" i="4"/>
  <c r="J7" i="4"/>
  <c r="J6" i="4"/>
  <c r="J5" i="4"/>
  <c r="K136" i="3"/>
  <c r="J136" i="3"/>
  <c r="I136" i="3"/>
  <c r="H136" i="3"/>
  <c r="G136" i="3"/>
  <c r="F136" i="3"/>
  <c r="C136" i="3"/>
  <c r="K135" i="3"/>
  <c r="J135" i="3"/>
  <c r="I135" i="3"/>
  <c r="H135" i="3"/>
  <c r="G135" i="3"/>
  <c r="F135" i="3"/>
  <c r="C135" i="3"/>
  <c r="K134" i="3"/>
  <c r="J134" i="3"/>
  <c r="I134" i="3"/>
  <c r="H134" i="3"/>
  <c r="G134" i="3"/>
  <c r="F134" i="3"/>
  <c r="C134" i="3"/>
  <c r="K133" i="3"/>
  <c r="J133" i="3"/>
  <c r="I133" i="3"/>
  <c r="H133" i="3"/>
  <c r="G133" i="3"/>
  <c r="F133" i="3"/>
  <c r="C133" i="3"/>
  <c r="K132" i="3"/>
  <c r="J132" i="3"/>
  <c r="I132" i="3"/>
  <c r="H132" i="3"/>
  <c r="G132" i="3"/>
  <c r="F132" i="3"/>
  <c r="C132" i="3"/>
  <c r="K131" i="3"/>
  <c r="J131" i="3"/>
  <c r="I131" i="3"/>
  <c r="H131" i="3"/>
  <c r="G131" i="3"/>
  <c r="F131" i="3"/>
  <c r="C131" i="3"/>
  <c r="K130" i="3"/>
  <c r="J130" i="3"/>
  <c r="I130" i="3"/>
  <c r="H130" i="3"/>
  <c r="G130" i="3"/>
  <c r="F130" i="3"/>
  <c r="C130" i="3"/>
  <c r="K129" i="3"/>
  <c r="J129" i="3"/>
  <c r="I129" i="3"/>
  <c r="H129" i="3"/>
  <c r="G129" i="3"/>
  <c r="F129" i="3"/>
  <c r="C129" i="3"/>
  <c r="K128" i="3"/>
  <c r="J128" i="3"/>
  <c r="I128" i="3"/>
  <c r="H128" i="3"/>
  <c r="G128" i="3"/>
  <c r="F128" i="3"/>
  <c r="C128" i="3"/>
  <c r="K127" i="3"/>
  <c r="J127" i="3"/>
  <c r="I127" i="3"/>
  <c r="H127" i="3"/>
  <c r="G127" i="3"/>
  <c r="F127" i="3"/>
  <c r="C127" i="3"/>
  <c r="K126" i="3"/>
  <c r="J126" i="3"/>
  <c r="I126" i="3"/>
  <c r="H126" i="3"/>
  <c r="G126" i="3"/>
  <c r="F126" i="3"/>
  <c r="C126" i="3"/>
  <c r="K125" i="3"/>
  <c r="J125" i="3"/>
  <c r="I125" i="3"/>
  <c r="H125" i="3"/>
  <c r="G125" i="3"/>
  <c r="F125" i="3"/>
  <c r="C125" i="3"/>
  <c r="K121" i="3"/>
  <c r="J121" i="3"/>
  <c r="I121" i="3"/>
  <c r="H121" i="3"/>
  <c r="G121" i="3"/>
  <c r="F121" i="3"/>
  <c r="C121" i="3"/>
  <c r="K120" i="3"/>
  <c r="J120" i="3"/>
  <c r="I120" i="3"/>
  <c r="H120" i="3"/>
  <c r="G120" i="3"/>
  <c r="F120" i="3"/>
  <c r="C120" i="3"/>
  <c r="K119" i="3"/>
  <c r="J119" i="3"/>
  <c r="I119" i="3"/>
  <c r="H119" i="3"/>
  <c r="G119" i="3"/>
  <c r="F119" i="3"/>
  <c r="C119" i="3"/>
  <c r="K118" i="3"/>
  <c r="J118" i="3"/>
  <c r="I118" i="3"/>
  <c r="H118" i="3"/>
  <c r="G118" i="3"/>
  <c r="F118" i="3"/>
  <c r="C118" i="3"/>
  <c r="K114" i="3"/>
  <c r="J114" i="3"/>
  <c r="I114" i="3"/>
  <c r="H114" i="3"/>
  <c r="G114" i="3"/>
  <c r="F114" i="3"/>
  <c r="C114" i="3"/>
  <c r="K112" i="3"/>
  <c r="J112" i="3"/>
  <c r="I112" i="3"/>
  <c r="H112" i="3"/>
  <c r="G112" i="3"/>
  <c r="F112" i="3"/>
  <c r="C112" i="3"/>
  <c r="K109" i="3"/>
  <c r="J109" i="3"/>
  <c r="I109" i="3"/>
  <c r="H109" i="3"/>
  <c r="G109" i="3"/>
  <c r="F109" i="3"/>
  <c r="C109" i="3"/>
  <c r="K108" i="3"/>
  <c r="J108" i="3"/>
  <c r="I108" i="3"/>
  <c r="H108" i="3"/>
  <c r="G108" i="3"/>
  <c r="F108" i="3"/>
  <c r="C108" i="3"/>
  <c r="K107" i="3"/>
  <c r="J107" i="3"/>
  <c r="I107" i="3"/>
  <c r="H107" i="3"/>
  <c r="G107" i="3"/>
  <c r="F107" i="3"/>
  <c r="C107" i="3"/>
  <c r="K106" i="3"/>
  <c r="J106" i="3"/>
  <c r="I106" i="3"/>
  <c r="H106" i="3"/>
  <c r="G106" i="3"/>
  <c r="F106" i="3"/>
  <c r="C106" i="3"/>
  <c r="K105" i="3"/>
  <c r="J105" i="3"/>
  <c r="I105" i="3"/>
  <c r="H105" i="3"/>
  <c r="G105" i="3"/>
  <c r="F105" i="3"/>
  <c r="C105" i="3"/>
  <c r="K104" i="3"/>
  <c r="J104" i="3"/>
  <c r="I104" i="3"/>
  <c r="H104" i="3"/>
  <c r="G104" i="3"/>
  <c r="F104" i="3"/>
  <c r="C104" i="3"/>
  <c r="K103" i="3"/>
  <c r="J103" i="3"/>
  <c r="I103" i="3"/>
  <c r="H103" i="3"/>
  <c r="G103" i="3"/>
  <c r="F103" i="3"/>
  <c r="C103" i="3"/>
  <c r="K102" i="3"/>
  <c r="J102" i="3"/>
  <c r="I102" i="3"/>
  <c r="H102" i="3"/>
  <c r="G102" i="3"/>
  <c r="F102" i="3"/>
  <c r="C102" i="3"/>
  <c r="K101" i="3"/>
  <c r="J101" i="3"/>
  <c r="I101" i="3"/>
  <c r="H101" i="3"/>
  <c r="G101" i="3"/>
  <c r="F101" i="3"/>
  <c r="C101" i="3"/>
  <c r="K89" i="3"/>
  <c r="J89" i="3"/>
  <c r="I89" i="3"/>
  <c r="H89" i="3"/>
  <c r="G89" i="3"/>
  <c r="F89" i="3"/>
  <c r="C89" i="3"/>
  <c r="L88" i="3"/>
  <c r="L87" i="3"/>
  <c r="L86" i="3"/>
  <c r="L85" i="3"/>
  <c r="L84" i="3"/>
  <c r="L83" i="3"/>
  <c r="L82" i="3"/>
  <c r="L81" i="3"/>
  <c r="L80" i="3"/>
  <c r="L79" i="3"/>
  <c r="L78" i="3"/>
  <c r="L77" i="3"/>
  <c r="K74" i="3"/>
  <c r="J74" i="3"/>
  <c r="I74" i="3"/>
  <c r="H74" i="3"/>
  <c r="G74" i="3"/>
  <c r="F74" i="3"/>
  <c r="C74" i="3"/>
  <c r="L73" i="3"/>
  <c r="L72" i="3"/>
  <c r="L71" i="3"/>
  <c r="L70" i="3"/>
  <c r="K67" i="3"/>
  <c r="J67" i="3"/>
  <c r="I67" i="3"/>
  <c r="H67" i="3"/>
  <c r="G67" i="3"/>
  <c r="F67" i="3"/>
  <c r="C67" i="3"/>
  <c r="L66" i="3"/>
  <c r="L64" i="3"/>
  <c r="K62" i="3"/>
  <c r="J62" i="3"/>
  <c r="I62" i="3"/>
  <c r="H62" i="3"/>
  <c r="G62" i="3"/>
  <c r="F62" i="3"/>
  <c r="C62" i="3"/>
  <c r="L61" i="3"/>
  <c r="L60" i="3"/>
  <c r="L59" i="3"/>
  <c r="L58" i="3"/>
  <c r="L57" i="3"/>
  <c r="L56" i="3"/>
  <c r="L55" i="3"/>
  <c r="L54" i="3"/>
  <c r="L53" i="3"/>
  <c r="K41" i="3"/>
  <c r="J41" i="3"/>
  <c r="I41" i="3"/>
  <c r="H41" i="3"/>
  <c r="G41" i="3"/>
  <c r="F41" i="3"/>
  <c r="C41" i="3"/>
  <c r="L40" i="3"/>
  <c r="L39" i="3"/>
  <c r="L38" i="3"/>
  <c r="L37" i="3"/>
  <c r="L36" i="3"/>
  <c r="L35" i="3"/>
  <c r="L34" i="3"/>
  <c r="L33" i="3"/>
  <c r="L32" i="3"/>
  <c r="L31" i="3"/>
  <c r="L30" i="3"/>
  <c r="L29" i="3"/>
  <c r="K26" i="3"/>
  <c r="J26" i="3"/>
  <c r="I26" i="3"/>
  <c r="H26" i="3"/>
  <c r="G26" i="3"/>
  <c r="F26" i="3"/>
  <c r="C26" i="3"/>
  <c r="L25" i="3"/>
  <c r="L24" i="3"/>
  <c r="L23" i="3"/>
  <c r="L22" i="3"/>
  <c r="K19" i="3"/>
  <c r="J19" i="3"/>
  <c r="I19" i="3"/>
  <c r="H19" i="3"/>
  <c r="G19" i="3"/>
  <c r="F19" i="3"/>
  <c r="C19" i="3"/>
  <c r="L18" i="3"/>
  <c r="L17" i="3"/>
  <c r="L16" i="3"/>
  <c r="K14" i="3"/>
  <c r="J14" i="3"/>
  <c r="I14" i="3"/>
  <c r="H14" i="3"/>
  <c r="H20" i="3" s="1"/>
  <c r="G14" i="3"/>
  <c r="F14" i="3"/>
  <c r="C14" i="3"/>
  <c r="L13" i="3"/>
  <c r="L12" i="3"/>
  <c r="L11" i="3"/>
  <c r="L10" i="3"/>
  <c r="L9" i="3"/>
  <c r="L8" i="3"/>
  <c r="L7" i="3"/>
  <c r="L6" i="3"/>
  <c r="L5" i="3"/>
  <c r="K136" i="2"/>
  <c r="J136" i="2"/>
  <c r="I136" i="2"/>
  <c r="H136" i="2"/>
  <c r="G136" i="2"/>
  <c r="F136" i="2"/>
  <c r="C136" i="2"/>
  <c r="K135" i="2"/>
  <c r="J135" i="2"/>
  <c r="I135" i="2"/>
  <c r="H135" i="2"/>
  <c r="G135" i="2"/>
  <c r="F135" i="2"/>
  <c r="C135" i="2"/>
  <c r="K134" i="2"/>
  <c r="J134" i="2"/>
  <c r="I134" i="2"/>
  <c r="H134" i="2"/>
  <c r="G134" i="2"/>
  <c r="F134" i="2"/>
  <c r="C134" i="2"/>
  <c r="K133" i="2"/>
  <c r="J133" i="2"/>
  <c r="I133" i="2"/>
  <c r="H133" i="2"/>
  <c r="G133" i="2"/>
  <c r="F133" i="2"/>
  <c r="C133" i="2"/>
  <c r="K132" i="2"/>
  <c r="J132" i="2"/>
  <c r="I132" i="2"/>
  <c r="H132" i="2"/>
  <c r="G132" i="2"/>
  <c r="F132" i="2"/>
  <c r="C132" i="2"/>
  <c r="K131" i="2"/>
  <c r="J131" i="2"/>
  <c r="I131" i="2"/>
  <c r="H131" i="2"/>
  <c r="G131" i="2"/>
  <c r="F131" i="2"/>
  <c r="C131" i="2"/>
  <c r="K130" i="2"/>
  <c r="J130" i="2"/>
  <c r="I130" i="2"/>
  <c r="H130" i="2"/>
  <c r="G130" i="2"/>
  <c r="F130" i="2"/>
  <c r="C130" i="2"/>
  <c r="K129" i="2"/>
  <c r="J129" i="2"/>
  <c r="I129" i="2"/>
  <c r="H129" i="2"/>
  <c r="G129" i="2"/>
  <c r="F129" i="2"/>
  <c r="C129" i="2"/>
  <c r="K128" i="2"/>
  <c r="J128" i="2"/>
  <c r="I128" i="2"/>
  <c r="H128" i="2"/>
  <c r="G128" i="2"/>
  <c r="F128" i="2"/>
  <c r="C128" i="2"/>
  <c r="K127" i="2"/>
  <c r="J127" i="2"/>
  <c r="I127" i="2"/>
  <c r="H127" i="2"/>
  <c r="G127" i="2"/>
  <c r="F127" i="2"/>
  <c r="C127" i="2"/>
  <c r="K126" i="2"/>
  <c r="J126" i="2"/>
  <c r="I126" i="2"/>
  <c r="H126" i="2"/>
  <c r="G126" i="2"/>
  <c r="F126" i="2"/>
  <c r="C126" i="2"/>
  <c r="K125" i="2"/>
  <c r="J125" i="2"/>
  <c r="I125" i="2"/>
  <c r="H125" i="2"/>
  <c r="G125" i="2"/>
  <c r="F125" i="2"/>
  <c r="C125" i="2"/>
  <c r="K121" i="2"/>
  <c r="J121" i="2"/>
  <c r="I121" i="2"/>
  <c r="H121" i="2"/>
  <c r="G121" i="2"/>
  <c r="F121" i="2"/>
  <c r="C121" i="2"/>
  <c r="K120" i="2"/>
  <c r="J120" i="2"/>
  <c r="I120" i="2"/>
  <c r="H120" i="2"/>
  <c r="G120" i="2"/>
  <c r="F120" i="2"/>
  <c r="C120" i="2"/>
  <c r="K119" i="2"/>
  <c r="J119" i="2"/>
  <c r="I119" i="2"/>
  <c r="H119" i="2"/>
  <c r="G119" i="2"/>
  <c r="F119" i="2"/>
  <c r="C119" i="2"/>
  <c r="K118" i="2"/>
  <c r="J118" i="2"/>
  <c r="I118" i="2"/>
  <c r="H118" i="2"/>
  <c r="G118" i="2"/>
  <c r="F118" i="2"/>
  <c r="C118" i="2"/>
  <c r="K114" i="2"/>
  <c r="J114" i="2"/>
  <c r="I114" i="2"/>
  <c r="H114" i="2"/>
  <c r="G114" i="2"/>
  <c r="F114" i="2"/>
  <c r="C114" i="2"/>
  <c r="K112" i="2"/>
  <c r="J112" i="2"/>
  <c r="I112" i="2"/>
  <c r="H112" i="2"/>
  <c r="G112" i="2"/>
  <c r="F112" i="2"/>
  <c r="C112" i="2"/>
  <c r="K109" i="2"/>
  <c r="J109" i="2"/>
  <c r="I109" i="2"/>
  <c r="H109" i="2"/>
  <c r="G109" i="2"/>
  <c r="F109" i="2"/>
  <c r="C109" i="2"/>
  <c r="K108" i="2"/>
  <c r="J108" i="2"/>
  <c r="I108" i="2"/>
  <c r="H108" i="2"/>
  <c r="G108" i="2"/>
  <c r="F108" i="2"/>
  <c r="C108" i="2"/>
  <c r="K107" i="2"/>
  <c r="J107" i="2"/>
  <c r="I107" i="2"/>
  <c r="H107" i="2"/>
  <c r="G107" i="2"/>
  <c r="F107" i="2"/>
  <c r="C107" i="2"/>
  <c r="K106" i="2"/>
  <c r="J106" i="2"/>
  <c r="I106" i="2"/>
  <c r="H106" i="2"/>
  <c r="G106" i="2"/>
  <c r="F106" i="2"/>
  <c r="C106" i="2"/>
  <c r="K105" i="2"/>
  <c r="J105" i="2"/>
  <c r="I105" i="2"/>
  <c r="H105" i="2"/>
  <c r="G105" i="2"/>
  <c r="F105" i="2"/>
  <c r="C105" i="2"/>
  <c r="K104" i="2"/>
  <c r="J104" i="2"/>
  <c r="I104" i="2"/>
  <c r="H104" i="2"/>
  <c r="G104" i="2"/>
  <c r="F104" i="2"/>
  <c r="C104" i="2"/>
  <c r="K103" i="2"/>
  <c r="J103" i="2"/>
  <c r="I103" i="2"/>
  <c r="H103" i="2"/>
  <c r="G103" i="2"/>
  <c r="F103" i="2"/>
  <c r="C103" i="2"/>
  <c r="K102" i="2"/>
  <c r="J102" i="2"/>
  <c r="I102" i="2"/>
  <c r="H102" i="2"/>
  <c r="G102" i="2"/>
  <c r="F102" i="2"/>
  <c r="C102" i="2"/>
  <c r="K101" i="2"/>
  <c r="J101" i="2"/>
  <c r="I101" i="2"/>
  <c r="H101" i="2"/>
  <c r="G101" i="2"/>
  <c r="F101" i="2"/>
  <c r="C101" i="2"/>
  <c r="K89" i="2"/>
  <c r="J89" i="2"/>
  <c r="I89" i="2"/>
  <c r="H89" i="2"/>
  <c r="G89" i="2"/>
  <c r="F89" i="2"/>
  <c r="C89" i="2"/>
  <c r="L88" i="2"/>
  <c r="L87" i="2"/>
  <c r="L86" i="2"/>
  <c r="L85" i="2"/>
  <c r="L84" i="2"/>
  <c r="L83" i="2"/>
  <c r="L82" i="2"/>
  <c r="L81" i="2"/>
  <c r="L80" i="2"/>
  <c r="L79" i="2"/>
  <c r="L78" i="2"/>
  <c r="L77" i="2"/>
  <c r="K74" i="2"/>
  <c r="J74" i="2"/>
  <c r="I74" i="2"/>
  <c r="H74" i="2"/>
  <c r="G74" i="2"/>
  <c r="F74" i="2"/>
  <c r="C74" i="2"/>
  <c r="L73" i="2"/>
  <c r="L72" i="2"/>
  <c r="L71" i="2"/>
  <c r="L70" i="2"/>
  <c r="K67" i="2"/>
  <c r="J67" i="2"/>
  <c r="I67" i="2"/>
  <c r="H67" i="2"/>
  <c r="G67" i="2"/>
  <c r="F67" i="2"/>
  <c r="C67" i="2"/>
  <c r="L66" i="2"/>
  <c r="L64" i="2"/>
  <c r="K62" i="2"/>
  <c r="J62" i="2"/>
  <c r="I62" i="2"/>
  <c r="H62" i="2"/>
  <c r="G62" i="2"/>
  <c r="F62" i="2"/>
  <c r="C62" i="2"/>
  <c r="L61" i="2"/>
  <c r="L60" i="2"/>
  <c r="L59" i="2"/>
  <c r="L58" i="2"/>
  <c r="L57" i="2"/>
  <c r="L56" i="2"/>
  <c r="L55" i="2"/>
  <c r="L54" i="2"/>
  <c r="L53" i="2"/>
  <c r="K41" i="2"/>
  <c r="J41" i="2"/>
  <c r="I41" i="2"/>
  <c r="H41" i="2"/>
  <c r="G41" i="2"/>
  <c r="F41" i="2"/>
  <c r="C41" i="2"/>
  <c r="L40" i="2"/>
  <c r="L39" i="2"/>
  <c r="L38" i="2"/>
  <c r="L37" i="2"/>
  <c r="L36" i="2"/>
  <c r="L35" i="2"/>
  <c r="L34" i="2"/>
  <c r="L33" i="2"/>
  <c r="L32" i="2"/>
  <c r="L31" i="2"/>
  <c r="L30" i="2"/>
  <c r="L29" i="2"/>
  <c r="K26" i="2"/>
  <c r="J26" i="2"/>
  <c r="I26" i="2"/>
  <c r="H26" i="2"/>
  <c r="G26" i="2"/>
  <c r="F26" i="2"/>
  <c r="C26" i="2"/>
  <c r="L25" i="2"/>
  <c r="L24" i="2"/>
  <c r="L23" i="2"/>
  <c r="L22" i="2"/>
  <c r="K19" i="2"/>
  <c r="J19" i="2"/>
  <c r="I19" i="2"/>
  <c r="H19" i="2"/>
  <c r="G19" i="2"/>
  <c r="F19" i="2"/>
  <c r="C19" i="2"/>
  <c r="L18" i="2"/>
  <c r="L17" i="2"/>
  <c r="L16" i="2"/>
  <c r="K14" i="2"/>
  <c r="J14" i="2"/>
  <c r="I14" i="2"/>
  <c r="H14" i="2"/>
  <c r="G14" i="2"/>
  <c r="F14" i="2"/>
  <c r="C14" i="2"/>
  <c r="L13" i="2"/>
  <c r="L12" i="2"/>
  <c r="L11" i="2"/>
  <c r="L10" i="2"/>
  <c r="L9" i="2"/>
  <c r="L8" i="2"/>
  <c r="L7" i="2"/>
  <c r="L6" i="2"/>
  <c r="L5" i="2"/>
  <c r="AK134" i="1"/>
  <c r="AJ134" i="1"/>
  <c r="AH134" i="1"/>
  <c r="AG134" i="1"/>
  <c r="AI134" i="1" s="1"/>
  <c r="AE134" i="1"/>
  <c r="AD134" i="1"/>
  <c r="W134" i="1"/>
  <c r="V134" i="1"/>
  <c r="U134" i="1"/>
  <c r="T134" i="1"/>
  <c r="S134" i="1"/>
  <c r="R134" i="1"/>
  <c r="Q134" i="1"/>
  <c r="P134" i="1"/>
  <c r="O134" i="1"/>
  <c r="H134" i="1"/>
  <c r="G134" i="1"/>
  <c r="F134" i="1"/>
  <c r="E134" i="1"/>
  <c r="D134" i="1"/>
  <c r="C134" i="1"/>
  <c r="AK133" i="1"/>
  <c r="AJ133" i="1"/>
  <c r="AH133" i="1"/>
  <c r="AG133" i="1"/>
  <c r="AE133" i="1"/>
  <c r="AD133" i="1"/>
  <c r="AF133" i="1" s="1"/>
  <c r="W133" i="1"/>
  <c r="V133" i="1"/>
  <c r="U133" i="1"/>
  <c r="T133" i="1"/>
  <c r="S133" i="1"/>
  <c r="R133" i="1"/>
  <c r="Q133" i="1"/>
  <c r="P133" i="1"/>
  <c r="O133" i="1"/>
  <c r="H133" i="1"/>
  <c r="G133" i="1"/>
  <c r="F133" i="1"/>
  <c r="E133" i="1"/>
  <c r="D133" i="1"/>
  <c r="C133" i="1"/>
  <c r="AK132" i="1"/>
  <c r="AJ132" i="1"/>
  <c r="AH132" i="1"/>
  <c r="AG132" i="1"/>
  <c r="AE132" i="1"/>
  <c r="AD132" i="1"/>
  <c r="W132" i="1"/>
  <c r="V132" i="1"/>
  <c r="U132" i="1"/>
  <c r="T132" i="1"/>
  <c r="S132" i="1"/>
  <c r="R132" i="1"/>
  <c r="Q132" i="1"/>
  <c r="P132" i="1"/>
  <c r="O132" i="1"/>
  <c r="H132" i="1"/>
  <c r="G132" i="1"/>
  <c r="F132" i="1"/>
  <c r="E132" i="1"/>
  <c r="D132" i="1"/>
  <c r="C132" i="1"/>
  <c r="AK131" i="1"/>
  <c r="AJ131" i="1"/>
  <c r="AH131" i="1"/>
  <c r="AG131" i="1"/>
  <c r="AE131" i="1"/>
  <c r="AD131" i="1"/>
  <c r="W131" i="1"/>
  <c r="V131" i="1"/>
  <c r="U131" i="1"/>
  <c r="T131" i="1"/>
  <c r="S131" i="1"/>
  <c r="R131" i="1"/>
  <c r="Q131" i="1"/>
  <c r="P131" i="1"/>
  <c r="O131" i="1"/>
  <c r="H131" i="1"/>
  <c r="G131" i="1"/>
  <c r="F131" i="1"/>
  <c r="E131" i="1"/>
  <c r="D131" i="1"/>
  <c r="C131" i="1"/>
  <c r="AK130" i="1"/>
  <c r="AJ130" i="1"/>
  <c r="AH130" i="1"/>
  <c r="AG130" i="1"/>
  <c r="AE130" i="1"/>
  <c r="AD130" i="1"/>
  <c r="W130" i="1"/>
  <c r="V130" i="1"/>
  <c r="U130" i="1"/>
  <c r="T130" i="1"/>
  <c r="S130" i="1"/>
  <c r="R130" i="1"/>
  <c r="Q130" i="1"/>
  <c r="P130" i="1"/>
  <c r="O130" i="1"/>
  <c r="H130" i="1"/>
  <c r="G130" i="1"/>
  <c r="F130" i="1"/>
  <c r="E130" i="1"/>
  <c r="D130" i="1"/>
  <c r="C130" i="1"/>
  <c r="AK129" i="1"/>
  <c r="AJ129" i="1"/>
  <c r="AH129" i="1"/>
  <c r="AG129" i="1"/>
  <c r="AE129" i="1"/>
  <c r="AD129" i="1"/>
  <c r="W129" i="1"/>
  <c r="V129" i="1"/>
  <c r="U129" i="1"/>
  <c r="T129" i="1"/>
  <c r="S129" i="1"/>
  <c r="R129" i="1"/>
  <c r="Q129" i="1"/>
  <c r="P129" i="1"/>
  <c r="O129" i="1"/>
  <c r="H129" i="1"/>
  <c r="G129" i="1"/>
  <c r="F129" i="1"/>
  <c r="E129" i="1"/>
  <c r="D129" i="1"/>
  <c r="C129" i="1"/>
  <c r="AK128" i="1"/>
  <c r="AJ128" i="1"/>
  <c r="AH128" i="1"/>
  <c r="AG128" i="1"/>
  <c r="AE128" i="1"/>
  <c r="AD128" i="1"/>
  <c r="W128" i="1"/>
  <c r="V128" i="1"/>
  <c r="U128" i="1"/>
  <c r="T128" i="1"/>
  <c r="S128" i="1"/>
  <c r="R128" i="1"/>
  <c r="Q128" i="1"/>
  <c r="P128" i="1"/>
  <c r="O128" i="1"/>
  <c r="H128" i="1"/>
  <c r="G128" i="1"/>
  <c r="F128" i="1"/>
  <c r="E128" i="1"/>
  <c r="D128" i="1"/>
  <c r="C128" i="1"/>
  <c r="AK127" i="1"/>
  <c r="AJ127" i="1"/>
  <c r="AH127" i="1"/>
  <c r="AG127" i="1"/>
  <c r="AE127" i="1"/>
  <c r="AD127" i="1"/>
  <c r="W127" i="1"/>
  <c r="V127" i="1"/>
  <c r="U127" i="1"/>
  <c r="T127" i="1"/>
  <c r="S127" i="1"/>
  <c r="R127" i="1"/>
  <c r="Q127" i="1"/>
  <c r="P127" i="1"/>
  <c r="O127" i="1"/>
  <c r="H127" i="1"/>
  <c r="G127" i="1"/>
  <c r="F127" i="1"/>
  <c r="E127" i="1"/>
  <c r="D127" i="1"/>
  <c r="C127" i="1"/>
  <c r="AK126" i="1"/>
  <c r="AJ126" i="1"/>
  <c r="AH126" i="1"/>
  <c r="AG126" i="1"/>
  <c r="AE126" i="1"/>
  <c r="AD126" i="1"/>
  <c r="W126" i="1"/>
  <c r="V126" i="1"/>
  <c r="U126" i="1"/>
  <c r="T126" i="1"/>
  <c r="S126" i="1"/>
  <c r="R126" i="1"/>
  <c r="Q126" i="1"/>
  <c r="P126" i="1"/>
  <c r="O126" i="1"/>
  <c r="H126" i="1"/>
  <c r="G126" i="1"/>
  <c r="F126" i="1"/>
  <c r="E126" i="1"/>
  <c r="D126" i="1"/>
  <c r="C126" i="1"/>
  <c r="AK125" i="1"/>
  <c r="AJ125" i="1"/>
  <c r="AH125" i="1"/>
  <c r="AG125" i="1"/>
  <c r="AE125" i="1"/>
  <c r="AD125" i="1"/>
  <c r="W125" i="1"/>
  <c r="V125" i="1"/>
  <c r="U125" i="1"/>
  <c r="T125" i="1"/>
  <c r="S125" i="1"/>
  <c r="R125" i="1"/>
  <c r="Q125" i="1"/>
  <c r="P125" i="1"/>
  <c r="O125" i="1"/>
  <c r="H125" i="1"/>
  <c r="G125" i="1"/>
  <c r="F125" i="1"/>
  <c r="E125" i="1"/>
  <c r="D125" i="1"/>
  <c r="C125" i="1"/>
  <c r="AK124" i="1"/>
  <c r="AJ124" i="1"/>
  <c r="AH124" i="1"/>
  <c r="AG124" i="1"/>
  <c r="AE124" i="1"/>
  <c r="AD124" i="1"/>
  <c r="W124" i="1"/>
  <c r="V124" i="1"/>
  <c r="U124" i="1"/>
  <c r="T124" i="1"/>
  <c r="S124" i="1"/>
  <c r="R124" i="1"/>
  <c r="Q124" i="1"/>
  <c r="P124" i="1"/>
  <c r="O124" i="1"/>
  <c r="H124" i="1"/>
  <c r="G124" i="1"/>
  <c r="F124" i="1"/>
  <c r="E124" i="1"/>
  <c r="D124" i="1"/>
  <c r="C124" i="1"/>
  <c r="AK123" i="1"/>
  <c r="AJ123" i="1"/>
  <c r="AH123" i="1"/>
  <c r="AG123" i="1"/>
  <c r="AE123" i="1"/>
  <c r="AD123" i="1"/>
  <c r="W123" i="1"/>
  <c r="V123" i="1"/>
  <c r="U123" i="1"/>
  <c r="T123" i="1"/>
  <c r="S123" i="1"/>
  <c r="R123" i="1"/>
  <c r="Q123" i="1"/>
  <c r="P123" i="1"/>
  <c r="O123" i="1"/>
  <c r="H123" i="1"/>
  <c r="G123" i="1"/>
  <c r="F123" i="1"/>
  <c r="E123" i="1"/>
  <c r="D123" i="1"/>
  <c r="C123" i="1"/>
  <c r="AK119" i="1"/>
  <c r="AJ119" i="1"/>
  <c r="AH119" i="1"/>
  <c r="AG119" i="1"/>
  <c r="AE119" i="1"/>
  <c r="AD119" i="1"/>
  <c r="W119" i="1"/>
  <c r="V119" i="1"/>
  <c r="U119" i="1"/>
  <c r="T119" i="1"/>
  <c r="S119" i="1"/>
  <c r="R119" i="1"/>
  <c r="Q119" i="1"/>
  <c r="P119" i="1"/>
  <c r="O119" i="1"/>
  <c r="H119" i="1"/>
  <c r="G119" i="1"/>
  <c r="F119" i="1"/>
  <c r="E119" i="1"/>
  <c r="D119" i="1"/>
  <c r="C119" i="1"/>
  <c r="AK118" i="1"/>
  <c r="AJ118" i="1"/>
  <c r="AH118" i="1"/>
  <c r="AG118" i="1"/>
  <c r="AE118" i="1"/>
  <c r="AD118" i="1"/>
  <c r="W118" i="1"/>
  <c r="V118" i="1"/>
  <c r="U118" i="1"/>
  <c r="T118" i="1"/>
  <c r="S118" i="1"/>
  <c r="R118" i="1"/>
  <c r="Q118" i="1"/>
  <c r="P118" i="1"/>
  <c r="O118" i="1"/>
  <c r="H118" i="1"/>
  <c r="G118" i="1"/>
  <c r="F118" i="1"/>
  <c r="E118" i="1"/>
  <c r="D118" i="1"/>
  <c r="C118" i="1"/>
  <c r="AK117" i="1"/>
  <c r="AJ117" i="1"/>
  <c r="AH117" i="1"/>
  <c r="AG117" i="1"/>
  <c r="AE117" i="1"/>
  <c r="AD117" i="1"/>
  <c r="W117" i="1"/>
  <c r="V117" i="1"/>
  <c r="U117" i="1"/>
  <c r="T117" i="1"/>
  <c r="S117" i="1"/>
  <c r="R117" i="1"/>
  <c r="Q117" i="1"/>
  <c r="P117" i="1"/>
  <c r="O117" i="1"/>
  <c r="H117" i="1"/>
  <c r="G117" i="1"/>
  <c r="F117" i="1"/>
  <c r="E117" i="1"/>
  <c r="D117" i="1"/>
  <c r="C117" i="1"/>
  <c r="AK116" i="1"/>
  <c r="AJ116" i="1"/>
  <c r="AH116" i="1"/>
  <c r="AG116" i="1"/>
  <c r="AE116" i="1"/>
  <c r="AD116" i="1"/>
  <c r="W116" i="1"/>
  <c r="V116" i="1"/>
  <c r="U116" i="1"/>
  <c r="T116" i="1"/>
  <c r="S116" i="1"/>
  <c r="R116" i="1"/>
  <c r="Q116" i="1"/>
  <c r="P116" i="1"/>
  <c r="O116" i="1"/>
  <c r="H116" i="1"/>
  <c r="G116" i="1"/>
  <c r="F116" i="1"/>
  <c r="E116" i="1"/>
  <c r="D116" i="1"/>
  <c r="C116" i="1"/>
  <c r="AK112" i="1"/>
  <c r="AJ112" i="1"/>
  <c r="AH112" i="1"/>
  <c r="AG112" i="1"/>
  <c r="AE112" i="1"/>
  <c r="AD112" i="1"/>
  <c r="W112" i="1"/>
  <c r="V112" i="1"/>
  <c r="U112" i="1"/>
  <c r="T112" i="1"/>
  <c r="S112" i="1"/>
  <c r="R112" i="1"/>
  <c r="Q112" i="1"/>
  <c r="P112" i="1"/>
  <c r="O112" i="1"/>
  <c r="H112" i="1"/>
  <c r="G112" i="1"/>
  <c r="F112" i="1"/>
  <c r="E112" i="1"/>
  <c r="D112" i="1"/>
  <c r="C112" i="1"/>
  <c r="AK110" i="1"/>
  <c r="AJ110" i="1"/>
  <c r="AH110" i="1"/>
  <c r="AG110" i="1"/>
  <c r="AE110" i="1"/>
  <c r="AD110" i="1"/>
  <c r="W110" i="1"/>
  <c r="V110" i="1"/>
  <c r="U110" i="1"/>
  <c r="T110" i="1"/>
  <c r="S110" i="1"/>
  <c r="R110" i="1"/>
  <c r="Q110" i="1"/>
  <c r="P110" i="1"/>
  <c r="O110" i="1"/>
  <c r="H110" i="1"/>
  <c r="G110" i="1"/>
  <c r="N110" i="1" s="1"/>
  <c r="F110" i="1"/>
  <c r="E110" i="1"/>
  <c r="D110" i="1"/>
  <c r="C110" i="1"/>
  <c r="AK107" i="1"/>
  <c r="AJ107" i="1"/>
  <c r="AH107" i="1"/>
  <c r="AG107" i="1"/>
  <c r="AE107" i="1"/>
  <c r="AD107" i="1"/>
  <c r="W107" i="1"/>
  <c r="V107" i="1"/>
  <c r="U107" i="1"/>
  <c r="T107" i="1"/>
  <c r="S107" i="1"/>
  <c r="R107" i="1"/>
  <c r="Q107" i="1"/>
  <c r="P107" i="1"/>
  <c r="O107" i="1"/>
  <c r="H107" i="1"/>
  <c r="G107" i="1"/>
  <c r="F107" i="1"/>
  <c r="E107" i="1"/>
  <c r="D107" i="1"/>
  <c r="C107" i="1"/>
  <c r="AK106" i="1"/>
  <c r="AJ106" i="1"/>
  <c r="AH106" i="1"/>
  <c r="AG106" i="1"/>
  <c r="AE106" i="1"/>
  <c r="AF106" i="1" s="1"/>
  <c r="AD106" i="1"/>
  <c r="W106" i="1"/>
  <c r="V106" i="1"/>
  <c r="U106" i="1"/>
  <c r="T106" i="1"/>
  <c r="S106" i="1"/>
  <c r="R106" i="1"/>
  <c r="Q106" i="1"/>
  <c r="P106" i="1"/>
  <c r="O106" i="1"/>
  <c r="H106" i="1"/>
  <c r="G106" i="1"/>
  <c r="F106" i="1"/>
  <c r="E106" i="1"/>
  <c r="D106" i="1"/>
  <c r="C106" i="1"/>
  <c r="AK105" i="1"/>
  <c r="AJ105" i="1"/>
  <c r="AH105" i="1"/>
  <c r="AG105" i="1"/>
  <c r="AE105" i="1"/>
  <c r="AD105" i="1"/>
  <c r="W105" i="1"/>
  <c r="V105" i="1"/>
  <c r="U105" i="1"/>
  <c r="T105" i="1"/>
  <c r="S105" i="1"/>
  <c r="R105" i="1"/>
  <c r="Q105" i="1"/>
  <c r="P105" i="1"/>
  <c r="O105" i="1"/>
  <c r="H105" i="1"/>
  <c r="G105" i="1"/>
  <c r="F105" i="1"/>
  <c r="E105" i="1"/>
  <c r="D105" i="1"/>
  <c r="C105" i="1"/>
  <c r="AK104" i="1"/>
  <c r="AJ104" i="1"/>
  <c r="AH104" i="1"/>
  <c r="AG104" i="1"/>
  <c r="AE104" i="1"/>
  <c r="AD104" i="1"/>
  <c r="W104" i="1"/>
  <c r="V104" i="1"/>
  <c r="U104" i="1"/>
  <c r="T104" i="1"/>
  <c r="S104" i="1"/>
  <c r="R104" i="1"/>
  <c r="Q104" i="1"/>
  <c r="P104" i="1"/>
  <c r="O104" i="1"/>
  <c r="H104" i="1"/>
  <c r="G104" i="1"/>
  <c r="F104" i="1"/>
  <c r="E104" i="1"/>
  <c r="D104" i="1"/>
  <c r="C104" i="1"/>
  <c r="AK103" i="1"/>
  <c r="AJ103" i="1"/>
  <c r="AH103" i="1"/>
  <c r="AG103" i="1"/>
  <c r="AE103" i="1"/>
  <c r="AD103" i="1"/>
  <c r="W103" i="1"/>
  <c r="V103" i="1"/>
  <c r="U103" i="1"/>
  <c r="T103" i="1"/>
  <c r="S103" i="1"/>
  <c r="R103" i="1"/>
  <c r="Q103" i="1"/>
  <c r="P103" i="1"/>
  <c r="O103" i="1"/>
  <c r="H103" i="1"/>
  <c r="G103" i="1"/>
  <c r="F103" i="1"/>
  <c r="E103" i="1"/>
  <c r="D103" i="1"/>
  <c r="C103" i="1"/>
  <c r="AK102" i="1"/>
  <c r="AJ102" i="1"/>
  <c r="AH102" i="1"/>
  <c r="AG102" i="1"/>
  <c r="AE102" i="1"/>
  <c r="AD102" i="1"/>
  <c r="W102" i="1"/>
  <c r="V102" i="1"/>
  <c r="U102" i="1"/>
  <c r="T102" i="1"/>
  <c r="S102" i="1"/>
  <c r="R102" i="1"/>
  <c r="Q102" i="1"/>
  <c r="P102" i="1"/>
  <c r="O102" i="1"/>
  <c r="H102" i="1"/>
  <c r="G102" i="1"/>
  <c r="F102" i="1"/>
  <c r="E102" i="1"/>
  <c r="D102" i="1"/>
  <c r="C102" i="1"/>
  <c r="AK101" i="1"/>
  <c r="AJ101" i="1"/>
  <c r="AH101" i="1"/>
  <c r="AG101" i="1"/>
  <c r="AE101" i="1"/>
  <c r="AD101" i="1"/>
  <c r="W101" i="1"/>
  <c r="V101" i="1"/>
  <c r="U101" i="1"/>
  <c r="T101" i="1"/>
  <c r="S101" i="1"/>
  <c r="R101" i="1"/>
  <c r="Q101" i="1"/>
  <c r="P101" i="1"/>
  <c r="O101" i="1"/>
  <c r="H101" i="1"/>
  <c r="G101" i="1"/>
  <c r="F101" i="1"/>
  <c r="E101" i="1"/>
  <c r="D101" i="1"/>
  <c r="C101" i="1"/>
  <c r="AK100" i="1"/>
  <c r="AJ100" i="1"/>
  <c r="AH100" i="1"/>
  <c r="AG100" i="1"/>
  <c r="AE100" i="1"/>
  <c r="AD100" i="1"/>
  <c r="W100" i="1"/>
  <c r="V100" i="1"/>
  <c r="U100" i="1"/>
  <c r="T100" i="1"/>
  <c r="S100" i="1"/>
  <c r="R100" i="1"/>
  <c r="Q100" i="1"/>
  <c r="P100" i="1"/>
  <c r="O100" i="1"/>
  <c r="H100" i="1"/>
  <c r="G100" i="1"/>
  <c r="F100" i="1"/>
  <c r="E100" i="1"/>
  <c r="D100" i="1"/>
  <c r="C100" i="1"/>
  <c r="AK99" i="1"/>
  <c r="AJ99" i="1"/>
  <c r="AH99" i="1"/>
  <c r="AG99" i="1"/>
  <c r="AE99" i="1"/>
  <c r="AD99" i="1"/>
  <c r="W99" i="1"/>
  <c r="V99" i="1"/>
  <c r="U99" i="1"/>
  <c r="T99" i="1"/>
  <c r="S99" i="1"/>
  <c r="R99" i="1"/>
  <c r="Q99" i="1"/>
  <c r="P99" i="1"/>
  <c r="O99" i="1"/>
  <c r="H99" i="1"/>
  <c r="G99" i="1"/>
  <c r="F99" i="1"/>
  <c r="E99" i="1"/>
  <c r="D99" i="1"/>
  <c r="C99" i="1"/>
  <c r="AK41" i="1"/>
  <c r="AJ41" i="1"/>
  <c r="AH41" i="1"/>
  <c r="AG41" i="1"/>
  <c r="AE41" i="1"/>
  <c r="AD41" i="1"/>
  <c r="W41" i="1"/>
  <c r="V41" i="1"/>
  <c r="U41" i="1"/>
  <c r="T41" i="1"/>
  <c r="S41" i="1"/>
  <c r="R41" i="1"/>
  <c r="Q41" i="1"/>
  <c r="P41" i="1"/>
  <c r="O41" i="1"/>
  <c r="H41" i="1"/>
  <c r="G41" i="1"/>
  <c r="F41" i="1"/>
  <c r="E41" i="1"/>
  <c r="D41" i="1"/>
  <c r="C41" i="1"/>
  <c r="N41" i="1" s="1"/>
  <c r="AI40" i="1"/>
  <c r="AF40" i="1"/>
  <c r="AI39" i="1"/>
  <c r="AF39" i="1"/>
  <c r="AI38" i="1"/>
  <c r="AF38" i="1"/>
  <c r="AI37" i="1"/>
  <c r="AF37" i="1"/>
  <c r="AI36" i="1"/>
  <c r="AF36" i="1"/>
  <c r="AI35" i="1"/>
  <c r="AF35" i="1"/>
  <c r="AI34" i="1"/>
  <c r="AF34" i="1"/>
  <c r="AI33" i="1"/>
  <c r="AF33" i="1"/>
  <c r="AI32" i="1"/>
  <c r="AF32" i="1"/>
  <c r="AI31" i="1"/>
  <c r="AF31" i="1"/>
  <c r="AI30" i="1"/>
  <c r="AF30" i="1"/>
  <c r="AI29" i="1"/>
  <c r="AF29" i="1"/>
  <c r="AK26" i="1"/>
  <c r="AJ26" i="1"/>
  <c r="AH26" i="1"/>
  <c r="AG26" i="1"/>
  <c r="AE26" i="1"/>
  <c r="AD26" i="1"/>
  <c r="W26" i="1"/>
  <c r="V26" i="1"/>
  <c r="U26" i="1"/>
  <c r="T26" i="1"/>
  <c r="S26" i="1"/>
  <c r="R26" i="1"/>
  <c r="Q26" i="1"/>
  <c r="P26" i="1"/>
  <c r="O26" i="1"/>
  <c r="H26" i="1"/>
  <c r="G26" i="1"/>
  <c r="F26" i="1"/>
  <c r="E26" i="1"/>
  <c r="D26" i="1"/>
  <c r="C26" i="1"/>
  <c r="N26" i="1" s="1"/>
  <c r="AI25" i="1"/>
  <c r="AF25" i="1"/>
  <c r="AI24" i="1"/>
  <c r="AF24" i="1"/>
  <c r="AI23" i="1"/>
  <c r="AF23" i="1"/>
  <c r="AI22" i="1"/>
  <c r="AF22" i="1"/>
  <c r="AK19" i="1"/>
  <c r="AJ19" i="1"/>
  <c r="AH19" i="1"/>
  <c r="AG19" i="1"/>
  <c r="AE19" i="1"/>
  <c r="AD19" i="1"/>
  <c r="W19" i="1"/>
  <c r="V19" i="1"/>
  <c r="U19" i="1"/>
  <c r="T19" i="1"/>
  <c r="S19" i="1"/>
  <c r="R19" i="1"/>
  <c r="Q19" i="1"/>
  <c r="P19" i="1"/>
  <c r="O19" i="1"/>
  <c r="H19" i="1"/>
  <c r="G19" i="1"/>
  <c r="F19" i="1"/>
  <c r="E19" i="1"/>
  <c r="D19" i="1"/>
  <c r="C19" i="1"/>
  <c r="N19" i="1" s="1"/>
  <c r="AI18" i="1"/>
  <c r="AF18" i="1"/>
  <c r="AI17" i="1"/>
  <c r="AF17" i="1"/>
  <c r="AI16" i="1"/>
  <c r="AF16" i="1"/>
  <c r="AK14" i="1"/>
  <c r="AJ14" i="1"/>
  <c r="AJ20" i="1" s="1"/>
  <c r="AH14" i="1"/>
  <c r="AG14" i="1"/>
  <c r="AE14" i="1"/>
  <c r="AD14" i="1"/>
  <c r="W14" i="1"/>
  <c r="V14" i="1"/>
  <c r="U14" i="1"/>
  <c r="T14" i="1"/>
  <c r="T20" i="1" s="1"/>
  <c r="S14" i="1"/>
  <c r="R14" i="1"/>
  <c r="Q14" i="1"/>
  <c r="P14" i="1"/>
  <c r="O14" i="1"/>
  <c r="H14" i="1"/>
  <c r="G14" i="1"/>
  <c r="F14" i="1"/>
  <c r="F20" i="1" s="1"/>
  <c r="E14" i="1"/>
  <c r="D14" i="1"/>
  <c r="C14" i="1"/>
  <c r="N14" i="1" s="1"/>
  <c r="AI13" i="1"/>
  <c r="AF13" i="1"/>
  <c r="AI12" i="1"/>
  <c r="AF12" i="1"/>
  <c r="AI11" i="1"/>
  <c r="AF11" i="1"/>
  <c r="AI10" i="1"/>
  <c r="AF10" i="1"/>
  <c r="AI9" i="1"/>
  <c r="AF9" i="1"/>
  <c r="AI8" i="1"/>
  <c r="AF8" i="1"/>
  <c r="AI7" i="1"/>
  <c r="AF7" i="1"/>
  <c r="AI6" i="1"/>
  <c r="AF6" i="1"/>
  <c r="AI5" i="1"/>
  <c r="AF5" i="1"/>
  <c r="G128" i="7" l="1"/>
  <c r="G129" i="7" s="1"/>
  <c r="G136" i="7" s="1"/>
  <c r="J74" i="7"/>
  <c r="J81" i="7" s="1"/>
  <c r="H70" i="5"/>
  <c r="O96" i="5"/>
  <c r="S120" i="5"/>
  <c r="S127" i="5" s="1"/>
  <c r="R70" i="5"/>
  <c r="Q119" i="5"/>
  <c r="Q120" i="5" s="1"/>
  <c r="Q127" i="5" s="1"/>
  <c r="P120" i="5"/>
  <c r="P127" i="5" s="1"/>
  <c r="O120" i="5"/>
  <c r="O127" i="5" s="1"/>
  <c r="R120" i="5"/>
  <c r="R127" i="5" s="1"/>
  <c r="Q67" i="1"/>
  <c r="Y67" i="1"/>
  <c r="Y74" i="1" s="1"/>
  <c r="AJ67" i="1"/>
  <c r="AJ74" i="1" s="1"/>
  <c r="AA113" i="1"/>
  <c r="J67" i="1"/>
  <c r="J74" i="1" s="1"/>
  <c r="S67" i="1"/>
  <c r="AA67" i="1"/>
  <c r="AA74" i="1" s="1"/>
  <c r="N66" i="1"/>
  <c r="Y114" i="1"/>
  <c r="Y121" i="1" s="1"/>
  <c r="X114" i="1"/>
  <c r="X121" i="1" s="1"/>
  <c r="AA114" i="1"/>
  <c r="M113" i="1"/>
  <c r="M114" i="1" s="1"/>
  <c r="AC66" i="1"/>
  <c r="AL66" i="1" s="1"/>
  <c r="I114" i="1"/>
  <c r="I138" i="1" s="1"/>
  <c r="K114" i="1"/>
  <c r="K121" i="1" s="1"/>
  <c r="F67" i="1"/>
  <c r="F91" i="1" s="1"/>
  <c r="O67" i="1"/>
  <c r="W67" i="1"/>
  <c r="AC67" i="1" s="1"/>
  <c r="AG67" i="1"/>
  <c r="AG91" i="1" s="1"/>
  <c r="P96" i="5"/>
  <c r="P77" i="5"/>
  <c r="Q96" i="5"/>
  <c r="Q77" i="5"/>
  <c r="R96" i="5"/>
  <c r="R77" i="5"/>
  <c r="O77" i="5"/>
  <c r="S96" i="5"/>
  <c r="O27" i="5"/>
  <c r="O46" i="5"/>
  <c r="Q46" i="5"/>
  <c r="Q27" i="5"/>
  <c r="P46" i="5"/>
  <c r="P27" i="5"/>
  <c r="E119" i="5"/>
  <c r="M119" i="5"/>
  <c r="C70" i="5"/>
  <c r="N88" i="1"/>
  <c r="AL84" i="1"/>
  <c r="J114" i="1"/>
  <c r="L114" i="1"/>
  <c r="AA121" i="1"/>
  <c r="Z114" i="1"/>
  <c r="Z121" i="1" s="1"/>
  <c r="AB114" i="1"/>
  <c r="AB121" i="1" s="1"/>
  <c r="AL61" i="1"/>
  <c r="V91" i="1"/>
  <c r="V74" i="1"/>
  <c r="AE91" i="1"/>
  <c r="AE74" i="1"/>
  <c r="O91" i="1"/>
  <c r="O74" i="1"/>
  <c r="W91" i="1"/>
  <c r="W74" i="1"/>
  <c r="AG74" i="1"/>
  <c r="AL88" i="1"/>
  <c r="G91" i="1"/>
  <c r="G74" i="1"/>
  <c r="AH91" i="1"/>
  <c r="AH74" i="1"/>
  <c r="AL73" i="1"/>
  <c r="Q74" i="1"/>
  <c r="Q91" i="1"/>
  <c r="AI74" i="1"/>
  <c r="I74" i="1"/>
  <c r="I91" i="1"/>
  <c r="R74" i="1"/>
  <c r="R91" i="1"/>
  <c r="Z74" i="1"/>
  <c r="Z91" i="1"/>
  <c r="J91" i="1"/>
  <c r="S74" i="1"/>
  <c r="S91" i="1"/>
  <c r="AA91" i="1"/>
  <c r="K74" i="1"/>
  <c r="K91" i="1"/>
  <c r="T74" i="1"/>
  <c r="T91" i="1"/>
  <c r="AB91" i="1"/>
  <c r="AB74" i="1"/>
  <c r="D74" i="1"/>
  <c r="D91" i="1"/>
  <c r="L91" i="1"/>
  <c r="L74" i="1"/>
  <c r="AD91" i="1"/>
  <c r="AD74" i="1"/>
  <c r="E74" i="1"/>
  <c r="M74" i="1"/>
  <c r="U74" i="1"/>
  <c r="H91" i="1"/>
  <c r="C67" i="1"/>
  <c r="AF66" i="1"/>
  <c r="AF67" i="1" s="1"/>
  <c r="AF74" i="1" s="1"/>
  <c r="P74" i="1"/>
  <c r="X74" i="1"/>
  <c r="AC61" i="1"/>
  <c r="X44" i="1"/>
  <c r="X27" i="1"/>
  <c r="Y27" i="1"/>
  <c r="Y44" i="1"/>
  <c r="AA27" i="1"/>
  <c r="AB44" i="1"/>
  <c r="K44" i="1"/>
  <c r="K27" i="1"/>
  <c r="AI126" i="1"/>
  <c r="L44" i="1"/>
  <c r="J27" i="1"/>
  <c r="J44" i="1"/>
  <c r="I44" i="1"/>
  <c r="I27" i="1"/>
  <c r="L27" i="1"/>
  <c r="M44" i="1"/>
  <c r="AF128" i="1"/>
  <c r="AI131" i="1"/>
  <c r="H77" i="5"/>
  <c r="I119" i="5"/>
  <c r="D46" i="5"/>
  <c r="J77" i="5"/>
  <c r="C126" i="5"/>
  <c r="K126" i="5"/>
  <c r="E126" i="5"/>
  <c r="F126" i="5"/>
  <c r="N126" i="5"/>
  <c r="G119" i="5"/>
  <c r="T119" i="5"/>
  <c r="H126" i="5"/>
  <c r="U26" i="5"/>
  <c r="U76" i="5"/>
  <c r="E114" i="5"/>
  <c r="E120" i="5" s="1"/>
  <c r="M114" i="5"/>
  <c r="M120" i="5" s="1"/>
  <c r="U110" i="5"/>
  <c r="I126" i="5"/>
  <c r="E141" i="5"/>
  <c r="M141" i="5"/>
  <c r="T27" i="5"/>
  <c r="F77" i="5"/>
  <c r="N77" i="5"/>
  <c r="C96" i="5"/>
  <c r="C77" i="5"/>
  <c r="K96" i="5"/>
  <c r="K77" i="5"/>
  <c r="L46" i="5"/>
  <c r="L27" i="5"/>
  <c r="U64" i="5"/>
  <c r="U109" i="5"/>
  <c r="U129" i="5"/>
  <c r="L141" i="5"/>
  <c r="U137" i="5"/>
  <c r="J96" i="5"/>
  <c r="U113" i="5"/>
  <c r="L119" i="5"/>
  <c r="U135" i="5"/>
  <c r="U136" i="5"/>
  <c r="U41" i="5"/>
  <c r="G114" i="5"/>
  <c r="T114" i="5"/>
  <c r="T120" i="5" s="1"/>
  <c r="U112" i="5"/>
  <c r="U118" i="5"/>
  <c r="G141" i="5"/>
  <c r="T141" i="5"/>
  <c r="D141" i="5"/>
  <c r="H114" i="5"/>
  <c r="C119" i="5"/>
  <c r="K119" i="5"/>
  <c r="D126" i="5"/>
  <c r="U130" i="5"/>
  <c r="U133" i="5"/>
  <c r="U138" i="5"/>
  <c r="U19" i="5"/>
  <c r="H20" i="5"/>
  <c r="T70" i="5"/>
  <c r="T77" i="5" s="1"/>
  <c r="I114" i="5"/>
  <c r="D114" i="5"/>
  <c r="L114" i="5"/>
  <c r="J119" i="5"/>
  <c r="M126" i="5"/>
  <c r="I141" i="5"/>
  <c r="J114" i="5"/>
  <c r="U111" i="5"/>
  <c r="H119" i="5"/>
  <c r="U124" i="5"/>
  <c r="J141" i="5"/>
  <c r="U131" i="5"/>
  <c r="U139" i="5"/>
  <c r="I70" i="5"/>
  <c r="I96" i="5" s="1"/>
  <c r="C114" i="5"/>
  <c r="K114" i="5"/>
  <c r="U108" i="5"/>
  <c r="G126" i="5"/>
  <c r="T126" i="5"/>
  <c r="C141" i="5"/>
  <c r="K141" i="5"/>
  <c r="J19" i="4"/>
  <c r="C110" i="4"/>
  <c r="D115" i="4"/>
  <c r="J108" i="4"/>
  <c r="J121" i="4"/>
  <c r="J132" i="4"/>
  <c r="J131" i="4"/>
  <c r="C68" i="4"/>
  <c r="C92" i="4" s="1"/>
  <c r="E20" i="4"/>
  <c r="E27" i="4" s="1"/>
  <c r="E68" i="4"/>
  <c r="E92" i="4" s="1"/>
  <c r="H137" i="4"/>
  <c r="G122" i="4"/>
  <c r="G20" i="4"/>
  <c r="G27" i="4" s="1"/>
  <c r="C137" i="4"/>
  <c r="D110" i="4"/>
  <c r="H122" i="4"/>
  <c r="I20" i="4"/>
  <c r="I27" i="4" s="1"/>
  <c r="G68" i="4"/>
  <c r="E110" i="4"/>
  <c r="J107" i="4"/>
  <c r="F115" i="4"/>
  <c r="I122" i="4"/>
  <c r="J120" i="4"/>
  <c r="E137" i="4"/>
  <c r="D20" i="4"/>
  <c r="D44" i="4" s="1"/>
  <c r="J26" i="4"/>
  <c r="J62" i="4"/>
  <c r="J67" i="4"/>
  <c r="F110" i="4"/>
  <c r="G115" i="4"/>
  <c r="F137" i="4"/>
  <c r="C20" i="4"/>
  <c r="C27" i="4" s="1"/>
  <c r="I68" i="4"/>
  <c r="I75" i="4" s="1"/>
  <c r="G110" i="4"/>
  <c r="J105" i="4"/>
  <c r="H115" i="4"/>
  <c r="I115" i="4"/>
  <c r="C122" i="4"/>
  <c r="G137" i="4"/>
  <c r="J129" i="4"/>
  <c r="J74" i="4"/>
  <c r="H110" i="4"/>
  <c r="I110" i="4"/>
  <c r="J104" i="4"/>
  <c r="D122" i="4"/>
  <c r="J128" i="4"/>
  <c r="E122" i="4"/>
  <c r="E115" i="4"/>
  <c r="J41" i="4"/>
  <c r="C115" i="4"/>
  <c r="C116" i="4" s="1"/>
  <c r="C123" i="4" s="1"/>
  <c r="F122" i="4"/>
  <c r="J126" i="4"/>
  <c r="J134" i="4"/>
  <c r="J68" i="3"/>
  <c r="I68" i="3"/>
  <c r="I75" i="3" s="1"/>
  <c r="J115" i="3"/>
  <c r="G115" i="3"/>
  <c r="K122" i="3"/>
  <c r="I115" i="3"/>
  <c r="F122" i="3"/>
  <c r="J92" i="3"/>
  <c r="L67" i="3"/>
  <c r="F137" i="3"/>
  <c r="F68" i="3"/>
  <c r="F75" i="3" s="1"/>
  <c r="L118" i="3"/>
  <c r="H110" i="3"/>
  <c r="G110" i="3"/>
  <c r="L26" i="3"/>
  <c r="L74" i="3"/>
  <c r="H115" i="3"/>
  <c r="L19" i="3"/>
  <c r="L119" i="3"/>
  <c r="G137" i="3"/>
  <c r="L129" i="3"/>
  <c r="J110" i="3"/>
  <c r="L108" i="3"/>
  <c r="L120" i="3"/>
  <c r="H137" i="3"/>
  <c r="L130" i="3"/>
  <c r="C110" i="3"/>
  <c r="K110" i="3"/>
  <c r="L109" i="3"/>
  <c r="I137" i="3"/>
  <c r="L131" i="3"/>
  <c r="G68" i="3"/>
  <c r="C68" i="3"/>
  <c r="C75" i="3" s="1"/>
  <c r="K68" i="3"/>
  <c r="K75" i="3" s="1"/>
  <c r="L102" i="3"/>
  <c r="G122" i="3"/>
  <c r="J137" i="3"/>
  <c r="C20" i="3"/>
  <c r="C44" i="3" s="1"/>
  <c r="K115" i="3"/>
  <c r="H122" i="3"/>
  <c r="I20" i="3"/>
  <c r="I44" i="3" s="1"/>
  <c r="G20" i="3"/>
  <c r="G27" i="3" s="1"/>
  <c r="L89" i="3"/>
  <c r="F110" i="3"/>
  <c r="L114" i="3"/>
  <c r="L126" i="3"/>
  <c r="L134" i="3"/>
  <c r="L14" i="3"/>
  <c r="K20" i="3"/>
  <c r="L105" i="3"/>
  <c r="F115" i="3"/>
  <c r="J122" i="3"/>
  <c r="L127" i="3"/>
  <c r="L135" i="3"/>
  <c r="F68" i="2"/>
  <c r="F92" i="2" s="1"/>
  <c r="F115" i="2"/>
  <c r="C115" i="2"/>
  <c r="K115" i="2"/>
  <c r="J122" i="2"/>
  <c r="G68" i="2"/>
  <c r="C68" i="2"/>
  <c r="C92" i="2" s="1"/>
  <c r="K68" i="2"/>
  <c r="K75" i="2" s="1"/>
  <c r="C110" i="2"/>
  <c r="K110" i="2"/>
  <c r="L108" i="2"/>
  <c r="L19" i="2"/>
  <c r="L26" i="2"/>
  <c r="F122" i="2"/>
  <c r="L120" i="2"/>
  <c r="F137" i="2"/>
  <c r="L131" i="2"/>
  <c r="L41" i="2"/>
  <c r="L109" i="2"/>
  <c r="J115" i="2"/>
  <c r="G122" i="2"/>
  <c r="L121" i="2"/>
  <c r="L125" i="2"/>
  <c r="K137" i="2"/>
  <c r="L132" i="2"/>
  <c r="L133" i="2"/>
  <c r="G20" i="2"/>
  <c r="G27" i="2" s="1"/>
  <c r="I68" i="2"/>
  <c r="H20" i="2"/>
  <c r="H27" i="2" s="1"/>
  <c r="L74" i="2"/>
  <c r="L103" i="2"/>
  <c r="I122" i="2"/>
  <c r="L126" i="2"/>
  <c r="L134" i="2"/>
  <c r="F20" i="2"/>
  <c r="F44" i="2" s="1"/>
  <c r="G110" i="2"/>
  <c r="F110" i="2"/>
  <c r="L127" i="2"/>
  <c r="J20" i="2"/>
  <c r="J44" i="2" s="1"/>
  <c r="L62" i="2"/>
  <c r="L67" i="2"/>
  <c r="L105" i="2"/>
  <c r="L106" i="2"/>
  <c r="G115" i="2"/>
  <c r="C122" i="2"/>
  <c r="K122" i="2"/>
  <c r="G137" i="2"/>
  <c r="L136" i="2"/>
  <c r="I110" i="2"/>
  <c r="L107" i="2"/>
  <c r="I115" i="2"/>
  <c r="I137" i="2"/>
  <c r="L130" i="2"/>
  <c r="AI132" i="1"/>
  <c r="AJ113" i="1"/>
  <c r="AF105" i="1"/>
  <c r="AI116" i="1"/>
  <c r="AF118" i="1"/>
  <c r="D20" i="1"/>
  <c r="D44" i="1" s="1"/>
  <c r="R20" i="1"/>
  <c r="R44" i="1" s="1"/>
  <c r="AG20" i="1"/>
  <c r="AK120" i="1"/>
  <c r="AJ27" i="1"/>
  <c r="AF14" i="1"/>
  <c r="AI41" i="1"/>
  <c r="AF130" i="1"/>
  <c r="O113" i="1"/>
  <c r="AD120" i="1"/>
  <c r="G108" i="1"/>
  <c r="AF100" i="1"/>
  <c r="AF127" i="1"/>
  <c r="W113" i="1"/>
  <c r="P120" i="1"/>
  <c r="AF129" i="1"/>
  <c r="AI118" i="1"/>
  <c r="AF123" i="1"/>
  <c r="AL17" i="1"/>
  <c r="AL37" i="1"/>
  <c r="V20" i="1"/>
  <c r="V27" i="1" s="1"/>
  <c r="AL16" i="1"/>
  <c r="AL18" i="1"/>
  <c r="AF103" i="1"/>
  <c r="S120" i="1"/>
  <c r="AF124" i="1"/>
  <c r="AF126" i="1"/>
  <c r="AF131" i="1"/>
  <c r="AL29" i="1"/>
  <c r="AI101" i="1"/>
  <c r="AF110" i="1"/>
  <c r="C120" i="1"/>
  <c r="Q120" i="1"/>
  <c r="AE120" i="1"/>
  <c r="AK135" i="1"/>
  <c r="AK20" i="1"/>
  <c r="AK27" i="1" s="1"/>
  <c r="AL31" i="1"/>
  <c r="AL7" i="1"/>
  <c r="AF102" i="1"/>
  <c r="AI127" i="1"/>
  <c r="AF132" i="1"/>
  <c r="AI14" i="1"/>
  <c r="AF19" i="1"/>
  <c r="AL38" i="1"/>
  <c r="AL40" i="1"/>
  <c r="C108" i="1"/>
  <c r="Q108" i="1"/>
  <c r="AE108" i="1"/>
  <c r="E113" i="1"/>
  <c r="F120" i="1"/>
  <c r="T120" i="1"/>
  <c r="P135" i="1"/>
  <c r="AL8" i="1"/>
  <c r="AL10" i="1"/>
  <c r="AI19" i="1"/>
  <c r="AL22" i="1"/>
  <c r="AL36" i="1"/>
  <c r="AG108" i="1"/>
  <c r="AI102" i="1"/>
  <c r="AF104" i="1"/>
  <c r="AI112" i="1"/>
  <c r="AF117" i="1"/>
  <c r="C135" i="1"/>
  <c r="AE135" i="1"/>
  <c r="AI129" i="1"/>
  <c r="AL6" i="1"/>
  <c r="U113" i="1"/>
  <c r="AK113" i="1"/>
  <c r="V120" i="1"/>
  <c r="E20" i="1"/>
  <c r="E44" i="1" s="1"/>
  <c r="S20" i="1"/>
  <c r="S44" i="1" s="1"/>
  <c r="AH20" i="1"/>
  <c r="AH27" i="1" s="1"/>
  <c r="AL23" i="1"/>
  <c r="AL25" i="1"/>
  <c r="AJ108" i="1"/>
  <c r="AF101" i="1"/>
  <c r="AI104" i="1"/>
  <c r="H113" i="1"/>
  <c r="V113" i="1"/>
  <c r="AI117" i="1"/>
  <c r="AF119" i="1"/>
  <c r="AF125" i="1"/>
  <c r="AL11" i="1"/>
  <c r="AL13" i="1"/>
  <c r="G20" i="1"/>
  <c r="G44" i="1" s="1"/>
  <c r="AF41" i="1"/>
  <c r="V108" i="1"/>
  <c r="AI105" i="1"/>
  <c r="AF107" i="1"/>
  <c r="D113" i="1"/>
  <c r="R113" i="1"/>
  <c r="T113" i="1"/>
  <c r="G120" i="1"/>
  <c r="AI119" i="1"/>
  <c r="AJ135" i="1"/>
  <c r="G113" i="1"/>
  <c r="AL9" i="1"/>
  <c r="AL24" i="1"/>
  <c r="AL39" i="1"/>
  <c r="P108" i="1"/>
  <c r="AI100" i="1"/>
  <c r="AI107" i="1"/>
  <c r="AF112" i="1"/>
  <c r="W135" i="1"/>
  <c r="AI125" i="1"/>
  <c r="O20" i="1"/>
  <c r="O44" i="1" s="1"/>
  <c r="AL30" i="1"/>
  <c r="AL32" i="1"/>
  <c r="P20" i="1"/>
  <c r="P44" i="1" s="1"/>
  <c r="R108" i="1"/>
  <c r="AI103" i="1"/>
  <c r="AI128" i="1"/>
  <c r="W20" i="1"/>
  <c r="W44" i="1" s="1"/>
  <c r="E108" i="1"/>
  <c r="S108" i="1"/>
  <c r="AH108" i="1"/>
  <c r="AI106" i="1"/>
  <c r="R120" i="1"/>
  <c r="AF116" i="1"/>
  <c r="R135" i="1"/>
  <c r="AI124" i="1"/>
  <c r="AF26" i="1"/>
  <c r="AL34" i="1"/>
  <c r="F108" i="1"/>
  <c r="T108" i="1"/>
  <c r="W108" i="1"/>
  <c r="P113" i="1"/>
  <c r="AD113" i="1"/>
  <c r="E120" i="1"/>
  <c r="E135" i="1"/>
  <c r="AG135" i="1"/>
  <c r="AI130" i="1"/>
  <c r="AL12" i="1"/>
  <c r="AI26" i="1"/>
  <c r="AL35" i="1"/>
  <c r="AK108" i="1"/>
  <c r="C113" i="1"/>
  <c r="Q113" i="1"/>
  <c r="AE113" i="1"/>
  <c r="AG113" i="1"/>
  <c r="AH120" i="1"/>
  <c r="T135" i="1"/>
  <c r="AG27" i="1"/>
  <c r="AG44" i="1"/>
  <c r="F27" i="1"/>
  <c r="F44" i="1"/>
  <c r="T27" i="1"/>
  <c r="T44" i="1"/>
  <c r="G27" i="1"/>
  <c r="AH44" i="1"/>
  <c r="H20" i="1"/>
  <c r="U20" i="1"/>
  <c r="AD108" i="1"/>
  <c r="AF99" i="1"/>
  <c r="W120" i="1"/>
  <c r="O27" i="1"/>
  <c r="D108" i="1"/>
  <c r="D114" i="1" s="1"/>
  <c r="H68" i="3"/>
  <c r="C20" i="1"/>
  <c r="D120" i="1"/>
  <c r="F75" i="2"/>
  <c r="H27" i="3"/>
  <c r="H44" i="3"/>
  <c r="Q20" i="1"/>
  <c r="AD20" i="1"/>
  <c r="S113" i="1"/>
  <c r="S114" i="1" s="1"/>
  <c r="AE20" i="1"/>
  <c r="AL33" i="1"/>
  <c r="U108" i="1"/>
  <c r="F113" i="1"/>
  <c r="AH113" i="1"/>
  <c r="AI110" i="1"/>
  <c r="G135" i="1"/>
  <c r="H108" i="1"/>
  <c r="U120" i="1"/>
  <c r="AJ120" i="1"/>
  <c r="O108" i="1"/>
  <c r="H120" i="1"/>
  <c r="O135" i="1"/>
  <c r="V135" i="1"/>
  <c r="AI123" i="1"/>
  <c r="AI133" i="1"/>
  <c r="H110" i="2"/>
  <c r="L104" i="2"/>
  <c r="L112" i="2"/>
  <c r="L119" i="2"/>
  <c r="C44" i="4"/>
  <c r="AG120" i="1"/>
  <c r="I20" i="2"/>
  <c r="G75" i="2"/>
  <c r="G92" i="2"/>
  <c r="H137" i="2"/>
  <c r="L128" i="2"/>
  <c r="E44" i="4"/>
  <c r="D135" i="1"/>
  <c r="Q135" i="1"/>
  <c r="AD135" i="1"/>
  <c r="L14" i="2"/>
  <c r="H68" i="2"/>
  <c r="L89" i="2"/>
  <c r="J110" i="2"/>
  <c r="L114" i="2"/>
  <c r="H122" i="2"/>
  <c r="L129" i="2"/>
  <c r="L135" i="2"/>
  <c r="J20" i="3"/>
  <c r="L41" i="3"/>
  <c r="J75" i="3"/>
  <c r="AF134" i="1"/>
  <c r="H115" i="2"/>
  <c r="J137" i="2"/>
  <c r="O120" i="1"/>
  <c r="F135" i="1"/>
  <c r="S135" i="1"/>
  <c r="L102" i="2"/>
  <c r="L62" i="3"/>
  <c r="AI99" i="1"/>
  <c r="H135" i="1"/>
  <c r="U135" i="1"/>
  <c r="AH135" i="1"/>
  <c r="E75" i="4"/>
  <c r="D27" i="4"/>
  <c r="C20" i="2"/>
  <c r="K20" i="2"/>
  <c r="J68" i="2"/>
  <c r="L128" i="3"/>
  <c r="L136" i="3"/>
  <c r="J103" i="4"/>
  <c r="J114" i="4"/>
  <c r="J119" i="4"/>
  <c r="D137" i="4"/>
  <c r="G96" i="5"/>
  <c r="G77" i="5"/>
  <c r="L128" i="6"/>
  <c r="L118" i="2"/>
  <c r="L103" i="3"/>
  <c r="L112" i="3"/>
  <c r="L121" i="3"/>
  <c r="H68" i="4"/>
  <c r="J102" i="4"/>
  <c r="H46" i="5"/>
  <c r="H27" i="5"/>
  <c r="U123" i="5"/>
  <c r="F20" i="3"/>
  <c r="L104" i="3"/>
  <c r="C115" i="3"/>
  <c r="C122" i="3"/>
  <c r="H20" i="4"/>
  <c r="J89" i="4"/>
  <c r="J109" i="4"/>
  <c r="J130" i="4"/>
  <c r="J46" i="5"/>
  <c r="J27" i="5"/>
  <c r="L101" i="2"/>
  <c r="U122" i="5"/>
  <c r="C137" i="2"/>
  <c r="L106" i="3"/>
  <c r="I122" i="3"/>
  <c r="L132" i="3"/>
  <c r="J14" i="4"/>
  <c r="J20" i="4" s="1"/>
  <c r="G44" i="4"/>
  <c r="C20" i="5"/>
  <c r="K20" i="5"/>
  <c r="I110" i="3"/>
  <c r="L107" i="3"/>
  <c r="L125" i="3"/>
  <c r="K137" i="3"/>
  <c r="L133" i="3"/>
  <c r="I44" i="4"/>
  <c r="J106" i="4"/>
  <c r="I137" i="4"/>
  <c r="J127" i="4"/>
  <c r="E123" i="6"/>
  <c r="E74" i="6"/>
  <c r="L147" i="6"/>
  <c r="D68" i="4"/>
  <c r="J135" i="4"/>
  <c r="U14" i="5"/>
  <c r="U69" i="5"/>
  <c r="H96" i="5"/>
  <c r="D81" i="6"/>
  <c r="L125" i="6"/>
  <c r="H128" i="6"/>
  <c r="F136" i="7"/>
  <c r="F20" i="4"/>
  <c r="F68" i="4"/>
  <c r="J101" i="4"/>
  <c r="J112" i="4"/>
  <c r="J118" i="4"/>
  <c r="J122" i="4" s="1"/>
  <c r="J125" i="4"/>
  <c r="J133" i="4"/>
  <c r="N96" i="5"/>
  <c r="U116" i="5"/>
  <c r="D119" i="5"/>
  <c r="U132" i="5"/>
  <c r="K95" i="7"/>
  <c r="D96" i="5"/>
  <c r="D77" i="5"/>
  <c r="L96" i="5"/>
  <c r="L77" i="5"/>
  <c r="U91" i="5"/>
  <c r="F114" i="5"/>
  <c r="N114" i="5"/>
  <c r="U106" i="5"/>
  <c r="J126" i="5"/>
  <c r="K68" i="7"/>
  <c r="K74" i="7" s="1"/>
  <c r="K81" i="7" s="1"/>
  <c r="K132" i="7"/>
  <c r="K135" i="7" s="1"/>
  <c r="K133" i="7"/>
  <c r="K134" i="7"/>
  <c r="L101" i="3"/>
  <c r="E70" i="5"/>
  <c r="M70" i="5"/>
  <c r="F119" i="5"/>
  <c r="N119" i="5"/>
  <c r="U134" i="5"/>
  <c r="U140" i="5"/>
  <c r="C27" i="6"/>
  <c r="H81" i="6"/>
  <c r="H136" i="6" s="1"/>
  <c r="H129" i="6"/>
  <c r="F129" i="6"/>
  <c r="C137" i="3"/>
  <c r="G20" i="5"/>
  <c r="U105" i="5"/>
  <c r="U107" i="5"/>
  <c r="L126" i="5"/>
  <c r="F141" i="5"/>
  <c r="N141" i="5"/>
  <c r="J136" i="6"/>
  <c r="L139" i="6"/>
  <c r="H150" i="6"/>
  <c r="H147" i="6"/>
  <c r="D74" i="7"/>
  <c r="D81" i="7" s="1"/>
  <c r="D27" i="5"/>
  <c r="L41" i="6"/>
  <c r="L150" i="6" s="1"/>
  <c r="F20" i="7"/>
  <c r="F27" i="7" s="1"/>
  <c r="K115" i="7"/>
  <c r="K117" i="7"/>
  <c r="K123" i="7" s="1"/>
  <c r="K142" i="7"/>
  <c r="K144" i="7"/>
  <c r="J136" i="4"/>
  <c r="I20" i="5"/>
  <c r="F96" i="5"/>
  <c r="U125" i="5"/>
  <c r="H141" i="5"/>
  <c r="L68" i="6"/>
  <c r="L123" i="6" s="1"/>
  <c r="C81" i="6"/>
  <c r="C136" i="6" s="1"/>
  <c r="C129" i="6"/>
  <c r="K81" i="6"/>
  <c r="K136" i="6" s="1"/>
  <c r="K129" i="6"/>
  <c r="L132" i="6"/>
  <c r="K125" i="7"/>
  <c r="D20" i="6"/>
  <c r="D27" i="6" s="1"/>
  <c r="C123" i="6"/>
  <c r="K123" i="6"/>
  <c r="I147" i="6"/>
  <c r="C150" i="6"/>
  <c r="K150" i="6"/>
  <c r="C135" i="7"/>
  <c r="C136" i="7" s="1"/>
  <c r="E20" i="5"/>
  <c r="M20" i="5"/>
  <c r="G74" i="6"/>
  <c r="E150" i="6"/>
  <c r="K138" i="7"/>
  <c r="K150" i="7" s="1"/>
  <c r="F20" i="5"/>
  <c r="N20" i="5"/>
  <c r="D147" i="6"/>
  <c r="I74" i="6"/>
  <c r="G150" i="6"/>
  <c r="L80" i="6"/>
  <c r="L135" i="6" s="1"/>
  <c r="D116" i="4" l="1"/>
  <c r="C75" i="4"/>
  <c r="J116" i="3"/>
  <c r="I92" i="3"/>
  <c r="F116" i="2"/>
  <c r="N20" i="1"/>
  <c r="AJ114" i="1"/>
  <c r="K138" i="1"/>
  <c r="I121" i="1"/>
  <c r="N113" i="1"/>
  <c r="M121" i="1"/>
  <c r="M138" i="1"/>
  <c r="AC113" i="1"/>
  <c r="Y91" i="1"/>
  <c r="AL67" i="1"/>
  <c r="F74" i="1"/>
  <c r="I120" i="5"/>
  <c r="I127" i="5" s="1"/>
  <c r="H120" i="5"/>
  <c r="H127" i="5" s="1"/>
  <c r="K120" i="5"/>
  <c r="K127" i="5" s="1"/>
  <c r="L138" i="1"/>
  <c r="L121" i="1"/>
  <c r="J138" i="1"/>
  <c r="J121" i="1"/>
  <c r="AL74" i="1"/>
  <c r="AD114" i="1"/>
  <c r="AD138" i="1" s="1"/>
  <c r="C74" i="1"/>
  <c r="N74" i="1" s="1"/>
  <c r="N67" i="1"/>
  <c r="C91" i="1"/>
  <c r="AJ121" i="1"/>
  <c r="R114" i="1"/>
  <c r="AK114" i="1"/>
  <c r="AK121" i="1" s="1"/>
  <c r="AC74" i="1"/>
  <c r="AL119" i="1"/>
  <c r="AF20" i="1"/>
  <c r="E27" i="1"/>
  <c r="D27" i="1"/>
  <c r="M127" i="5"/>
  <c r="U119" i="5"/>
  <c r="L120" i="5"/>
  <c r="L127" i="5" s="1"/>
  <c r="N120" i="5"/>
  <c r="N127" i="5" s="1"/>
  <c r="J120" i="5"/>
  <c r="J127" i="5" s="1"/>
  <c r="D120" i="5"/>
  <c r="D127" i="5" s="1"/>
  <c r="E127" i="5"/>
  <c r="G120" i="5"/>
  <c r="G127" i="5" s="1"/>
  <c r="U20" i="5"/>
  <c r="U27" i="5" s="1"/>
  <c r="C120" i="5"/>
  <c r="C127" i="5" s="1"/>
  <c r="U70" i="5"/>
  <c r="U77" i="5" s="1"/>
  <c r="T127" i="5"/>
  <c r="F120" i="5"/>
  <c r="F127" i="5" s="1"/>
  <c r="U141" i="5"/>
  <c r="I77" i="5"/>
  <c r="U114" i="5"/>
  <c r="I116" i="4"/>
  <c r="I123" i="4" s="1"/>
  <c r="J68" i="4"/>
  <c r="J75" i="4" s="1"/>
  <c r="E116" i="4"/>
  <c r="E123" i="4" s="1"/>
  <c r="H116" i="4"/>
  <c r="H123" i="4" s="1"/>
  <c r="F116" i="4"/>
  <c r="F123" i="4" s="1"/>
  <c r="I92" i="4"/>
  <c r="G75" i="4"/>
  <c r="G92" i="4"/>
  <c r="J115" i="4"/>
  <c r="J27" i="4"/>
  <c r="D123" i="4"/>
  <c r="G116" i="4"/>
  <c r="G123" i="4" s="1"/>
  <c r="G44" i="2"/>
  <c r="G116" i="3"/>
  <c r="I116" i="3"/>
  <c r="L20" i="3"/>
  <c r="L27" i="3" s="1"/>
  <c r="I123" i="3"/>
  <c r="G44" i="3"/>
  <c r="L68" i="3"/>
  <c r="L75" i="3" s="1"/>
  <c r="C27" i="3"/>
  <c r="L122" i="3"/>
  <c r="K92" i="3"/>
  <c r="F92" i="3"/>
  <c r="H92" i="3"/>
  <c r="C92" i="3"/>
  <c r="I27" i="3"/>
  <c r="J123" i="3"/>
  <c r="H116" i="3"/>
  <c r="H123" i="3" s="1"/>
  <c r="G92" i="3"/>
  <c r="C116" i="3"/>
  <c r="C123" i="3" s="1"/>
  <c r="K44" i="3"/>
  <c r="K27" i="3"/>
  <c r="G75" i="3"/>
  <c r="F116" i="3"/>
  <c r="F123" i="3" s="1"/>
  <c r="L110" i="3"/>
  <c r="G123" i="3"/>
  <c r="K116" i="3"/>
  <c r="K123" i="3" s="1"/>
  <c r="C116" i="2"/>
  <c r="C140" i="2" s="1"/>
  <c r="F140" i="2"/>
  <c r="K92" i="2"/>
  <c r="J27" i="2"/>
  <c r="C75" i="2"/>
  <c r="F27" i="2"/>
  <c r="K116" i="2"/>
  <c r="K140" i="2" s="1"/>
  <c r="L122" i="2"/>
  <c r="I116" i="2"/>
  <c r="I140" i="2" s="1"/>
  <c r="L110" i="2"/>
  <c r="L68" i="2"/>
  <c r="L75" i="2" s="1"/>
  <c r="F123" i="2"/>
  <c r="L137" i="2"/>
  <c r="L20" i="2"/>
  <c r="L27" i="2" s="1"/>
  <c r="H44" i="2"/>
  <c r="J116" i="2"/>
  <c r="J140" i="2" s="1"/>
  <c r="I92" i="2"/>
  <c r="I75" i="2"/>
  <c r="G116" i="2"/>
  <c r="G114" i="1"/>
  <c r="G121" i="1" s="1"/>
  <c r="R27" i="1"/>
  <c r="P114" i="1"/>
  <c r="P121" i="1" s="1"/>
  <c r="AL117" i="1"/>
  <c r="C114" i="1"/>
  <c r="AF113" i="1"/>
  <c r="V114" i="1"/>
  <c r="AL118" i="1"/>
  <c r="AI120" i="1"/>
  <c r="W27" i="1"/>
  <c r="O114" i="1"/>
  <c r="AL129" i="1"/>
  <c r="AL125" i="1"/>
  <c r="H114" i="1"/>
  <c r="H138" i="1" s="1"/>
  <c r="AL110" i="1"/>
  <c r="AL103" i="1"/>
  <c r="AF135" i="1"/>
  <c r="V44" i="1"/>
  <c r="S27" i="1"/>
  <c r="AF27" i="1"/>
  <c r="AL19" i="1"/>
  <c r="W114" i="1"/>
  <c r="W138" i="1" s="1"/>
  <c r="AG114" i="1"/>
  <c r="AG121" i="1" s="1"/>
  <c r="AE114" i="1"/>
  <c r="AE138" i="1" s="1"/>
  <c r="Q114" i="1"/>
  <c r="Q138" i="1" s="1"/>
  <c r="AF120" i="1"/>
  <c r="AH114" i="1"/>
  <c r="AH138" i="1" s="1"/>
  <c r="AL104" i="1"/>
  <c r="AL102" i="1"/>
  <c r="AF108" i="1"/>
  <c r="AL126" i="1"/>
  <c r="AL26" i="1"/>
  <c r="AL127" i="1"/>
  <c r="AL107" i="1"/>
  <c r="U114" i="1"/>
  <c r="U138" i="1" s="1"/>
  <c r="AL100" i="1"/>
  <c r="AL106" i="1"/>
  <c r="R138" i="1"/>
  <c r="AI108" i="1"/>
  <c r="T114" i="1"/>
  <c r="AL134" i="1"/>
  <c r="P27" i="1"/>
  <c r="R121" i="1"/>
  <c r="E114" i="1"/>
  <c r="AL112" i="1"/>
  <c r="AL133" i="1"/>
  <c r="AL101" i="1"/>
  <c r="AL14" i="1"/>
  <c r="AI20" i="1"/>
  <c r="AI27" i="1" s="1"/>
  <c r="AI135" i="1"/>
  <c r="AL130" i="1"/>
  <c r="AL131" i="1"/>
  <c r="S138" i="1"/>
  <c r="S121" i="1"/>
  <c r="I81" i="6"/>
  <c r="I136" i="6" s="1"/>
  <c r="I129" i="6"/>
  <c r="M46" i="5"/>
  <c r="M27" i="5"/>
  <c r="I27" i="5"/>
  <c r="I46" i="5"/>
  <c r="C27" i="5"/>
  <c r="C46" i="5"/>
  <c r="U126" i="5"/>
  <c r="J44" i="3"/>
  <c r="J27" i="3"/>
  <c r="AL105" i="1"/>
  <c r="F114" i="1"/>
  <c r="H44" i="1"/>
  <c r="H27" i="1"/>
  <c r="N46" i="5"/>
  <c r="N27" i="5"/>
  <c r="M96" i="5"/>
  <c r="M77" i="5"/>
  <c r="J110" i="4"/>
  <c r="D136" i="6"/>
  <c r="H44" i="4"/>
  <c r="H27" i="4"/>
  <c r="L115" i="3"/>
  <c r="V121" i="1"/>
  <c r="V138" i="1"/>
  <c r="AD27" i="1"/>
  <c r="AD44" i="1"/>
  <c r="F46" i="5"/>
  <c r="F27" i="5"/>
  <c r="L74" i="6"/>
  <c r="L20" i="6"/>
  <c r="L27" i="6" s="1"/>
  <c r="E96" i="5"/>
  <c r="E77" i="5"/>
  <c r="D129" i="6"/>
  <c r="AL116" i="1"/>
  <c r="H92" i="2"/>
  <c r="H75" i="2"/>
  <c r="Q44" i="1"/>
  <c r="Q27" i="1"/>
  <c r="E129" i="6"/>
  <c r="E81" i="6"/>
  <c r="E136" i="6" s="1"/>
  <c r="K27" i="5"/>
  <c r="K46" i="5"/>
  <c r="F27" i="3"/>
  <c r="F44" i="3"/>
  <c r="J92" i="2"/>
  <c r="J75" i="2"/>
  <c r="I27" i="2"/>
  <c r="I44" i="2"/>
  <c r="L115" i="2"/>
  <c r="AI113" i="1"/>
  <c r="C27" i="1"/>
  <c r="N27" i="1" s="1"/>
  <c r="C44" i="1"/>
  <c r="H75" i="3"/>
  <c r="D138" i="1"/>
  <c r="D121" i="1"/>
  <c r="G27" i="5"/>
  <c r="G46" i="5"/>
  <c r="F75" i="4"/>
  <c r="F92" i="4"/>
  <c r="H92" i="4"/>
  <c r="H75" i="4"/>
  <c r="K44" i="2"/>
  <c r="K27" i="2"/>
  <c r="AE27" i="1"/>
  <c r="AE44" i="1"/>
  <c r="AL132" i="1"/>
  <c r="G129" i="6"/>
  <c r="G81" i="6"/>
  <c r="G136" i="6" s="1"/>
  <c r="F27" i="4"/>
  <c r="F44" i="4"/>
  <c r="C44" i="2"/>
  <c r="C27" i="2"/>
  <c r="H116" i="2"/>
  <c r="H140" i="2" s="1"/>
  <c r="AL128" i="1"/>
  <c r="AL41" i="1"/>
  <c r="E46" i="5"/>
  <c r="E27" i="5"/>
  <c r="D92" i="4"/>
  <c r="D75" i="4"/>
  <c r="K128" i="7"/>
  <c r="K129" i="7" s="1"/>
  <c r="K136" i="7" s="1"/>
  <c r="J137" i="4"/>
  <c r="L137" i="3"/>
  <c r="AL123" i="1"/>
  <c r="AL124" i="1"/>
  <c r="U27" i="1"/>
  <c r="U44" i="1"/>
  <c r="J123" i="2" l="1"/>
  <c r="C138" i="1"/>
  <c r="N114" i="1"/>
  <c r="O138" i="1"/>
  <c r="AC114" i="1"/>
  <c r="P138" i="1"/>
  <c r="AD121" i="1"/>
  <c r="AG138" i="1"/>
  <c r="G138" i="1"/>
  <c r="C121" i="1"/>
  <c r="U120" i="5"/>
  <c r="U127" i="5" s="1"/>
  <c r="J116" i="4"/>
  <c r="J123" i="4" s="1"/>
  <c r="L116" i="3"/>
  <c r="L123" i="3" s="1"/>
  <c r="C123" i="2"/>
  <c r="K123" i="2"/>
  <c r="G123" i="2"/>
  <c r="G140" i="2"/>
  <c r="I123" i="2"/>
  <c r="L116" i="2"/>
  <c r="L123" i="2" s="1"/>
  <c r="AL20" i="1"/>
  <c r="AL27" i="1" s="1"/>
  <c r="W121" i="1"/>
  <c r="H121" i="1"/>
  <c r="AF114" i="1"/>
  <c r="AF121" i="1" s="1"/>
  <c r="AL113" i="1"/>
  <c r="Q121" i="1"/>
  <c r="O121" i="1"/>
  <c r="AH121" i="1"/>
  <c r="AE121" i="1"/>
  <c r="U121" i="1"/>
  <c r="AL120" i="1"/>
  <c r="E138" i="1"/>
  <c r="E121" i="1"/>
  <c r="T138" i="1"/>
  <c r="T121" i="1"/>
  <c r="AL108" i="1"/>
  <c r="AI114" i="1"/>
  <c r="AI121" i="1" s="1"/>
  <c r="H123" i="2"/>
  <c r="AL135" i="1"/>
  <c r="L129" i="6"/>
  <c r="L81" i="6"/>
  <c r="L136" i="6" s="1"/>
  <c r="F138" i="1"/>
  <c r="F121" i="1"/>
  <c r="AC121" i="1" l="1"/>
  <c r="N121" i="1"/>
  <c r="AL114" i="1"/>
  <c r="AL121" i="1" s="1"/>
</calcChain>
</file>

<file path=xl/sharedStrings.xml><?xml version="1.0" encoding="utf-8"?>
<sst xmlns="http://schemas.openxmlformats.org/spreadsheetml/2006/main" count="1080" uniqueCount="133">
  <si>
    <t>SFY 2024 BUDGET - Title III-B and CASA</t>
  </si>
  <si>
    <t>IN-HOME SERVICES</t>
  </si>
  <si>
    <t>ACCESS SERVICES</t>
  </si>
  <si>
    <t>LEGAL</t>
  </si>
  <si>
    <t>NUTRITION</t>
  </si>
  <si>
    <t>OMBUDSMAN</t>
  </si>
  <si>
    <t>ADMIN</t>
  </si>
  <si>
    <t>TOTAL</t>
  </si>
  <si>
    <t>[Taxonomy #, Service, Unit Measure]</t>
  </si>
  <si>
    <t>1. Personal Care              (1 hour)</t>
  </si>
  <si>
    <t>2. Homemaker 
(1 hour)</t>
  </si>
  <si>
    <t>3. Chore 
(1 hour)</t>
  </si>
  <si>
    <t>17. Technology &amp; Equipment
(Unit)</t>
  </si>
  <si>
    <t>18. Consumable Supplies
(Unit)</t>
  </si>
  <si>
    <t>19. Home Maintenance
(Project)</t>
  </si>
  <si>
    <t>In-Home Services Sub Total</t>
  </si>
  <si>
    <t>6. Case Management (1 hour)</t>
  </si>
  <si>
    <t>7. Assisted Transport (1-way trip)</t>
  </si>
  <si>
    <t>10. Transportation (1-way trip)</t>
  </si>
  <si>
    <t>12. Info &amp; Assistance     (1 contact)</t>
  </si>
  <si>
    <t>14. Health Activities (Session)</t>
  </si>
  <si>
    <t>22. Senior Center Hours          (1 hour)</t>
  </si>
  <si>
    <t>24. Social Activities   (1 person hour)</t>
  </si>
  <si>
    <t>27. Outreach      (1 activity)</t>
  </si>
  <si>
    <t>Access Services Sub Total</t>
  </si>
  <si>
    <t>16. Legal Assistance (1 hour)</t>
  </si>
  <si>
    <t>29. Legal Outreach       (1 Activity)</t>
  </si>
  <si>
    <t>Legal Services Sub Total</t>
  </si>
  <si>
    <t>Nutrition III-B Services Sub Total</t>
  </si>
  <si>
    <t>Ombudsman (ORCA)</t>
  </si>
  <si>
    <t>Area Plan Admin</t>
  </si>
  <si>
    <t>COST CATEGORIES</t>
  </si>
  <si>
    <t xml:space="preserve">  1.  Personnel</t>
  </si>
  <si>
    <t xml:space="preserve">  2.  Travel</t>
  </si>
  <si>
    <t xml:space="preserve">  3.  Print &amp; Supp.</t>
  </si>
  <si>
    <t xml:space="preserve">  4.  Equipment</t>
  </si>
  <si>
    <t xml:space="preserve">  5.  Build Space</t>
  </si>
  <si>
    <t xml:space="preserve">  6.  Comm. &amp; Utilit.</t>
  </si>
  <si>
    <t xml:space="preserve">  7.  Other</t>
  </si>
  <si>
    <t xml:space="preserve">  8a. Raw Food</t>
  </si>
  <si>
    <t xml:space="preserve">  8b. Contractual</t>
  </si>
  <si>
    <t xml:space="preserve"> 9.  GROSS COST</t>
  </si>
  <si>
    <t>NON-MATCHING</t>
  </si>
  <si>
    <t>10.    Other Funding</t>
  </si>
  <si>
    <t>12a.  Income Cont./Fees</t>
  </si>
  <si>
    <t>12b.  TOTAL NON-MATCH</t>
  </si>
  <si>
    <t>13.  ACTUAL COST</t>
  </si>
  <si>
    <t>MATCH</t>
  </si>
  <si>
    <r>
      <t>14a.  Local Public</t>
    </r>
    <r>
      <rPr>
        <sz val="6"/>
        <rFont val="Arial"/>
        <family val="2"/>
      </rPr>
      <t xml:space="preserve"> </t>
    </r>
    <r>
      <rPr>
        <sz val="8"/>
        <rFont val="Arial"/>
        <family val="2"/>
      </rPr>
      <t>(Cash)</t>
    </r>
  </si>
  <si>
    <r>
      <t>14b.  Local Public</t>
    </r>
    <r>
      <rPr>
        <sz val="6"/>
        <rFont val="Arial"/>
        <family val="2"/>
      </rPr>
      <t xml:space="preserve"> </t>
    </r>
    <r>
      <rPr>
        <sz val="8"/>
        <rFont val="Arial"/>
        <family val="2"/>
      </rPr>
      <t>(In-Kind)</t>
    </r>
  </si>
  <si>
    <r>
      <t xml:space="preserve">15a.  Local Other </t>
    </r>
    <r>
      <rPr>
        <sz val="8"/>
        <rFont val="Arial"/>
        <family val="2"/>
      </rPr>
      <t>(In-Kind)</t>
    </r>
  </si>
  <si>
    <t>15b.  Local Other-Cash</t>
  </si>
  <si>
    <t>16a. TOTAL LOCAL MATCH</t>
  </si>
  <si>
    <t>16b.</t>
  </si>
  <si>
    <t>16b. Cost Less Match</t>
  </si>
  <si>
    <t>FUNDING</t>
  </si>
  <si>
    <t>17a.  CASA</t>
  </si>
  <si>
    <t>17b.  CASA ADRC</t>
  </si>
  <si>
    <t>17c.  MAC Return</t>
  </si>
  <si>
    <t>18a.  Federal Funding</t>
  </si>
  <si>
    <t>18b.  Federal Carryover - FY21</t>
  </si>
  <si>
    <t>18b.  Federal Carryover - FY22</t>
  </si>
  <si>
    <t>18c.  NSIP</t>
  </si>
  <si>
    <t>18d. CARES Act</t>
  </si>
  <si>
    <t>18e.  HDC5</t>
  </si>
  <si>
    <t>18f.  VAC5</t>
  </si>
  <si>
    <t>18g. ARP Act</t>
  </si>
  <si>
    <t>19.   Care Management</t>
  </si>
  <si>
    <t>19b.   TOTAL SUA COST</t>
  </si>
  <si>
    <t>CHECK (this should be -0-)</t>
  </si>
  <si>
    <t>SFY 2024 BUDGET - Title III-B and CASA REVISED</t>
  </si>
  <si>
    <t>18f. VAC5</t>
  </si>
  <si>
    <t>SFY 2024 BUDGET - Title III-B and CASA NET ADJUSTMENTS</t>
  </si>
  <si>
    <t xml:space="preserve"> </t>
  </si>
  <si>
    <t>17c. MAC Return</t>
  </si>
  <si>
    <t>EXPLANATIONS</t>
  </si>
  <si>
    <t>SFY 2024 BUDGET - Title III-C(1) and CASA</t>
  </si>
  <si>
    <t>8. Congregate Meals                     (1 meal)</t>
  </si>
  <si>
    <t>11. Nutrition Education              (1 Session)</t>
  </si>
  <si>
    <t>SFY 2024 BUDGET - Title III-C(1) and CASA - Revised</t>
  </si>
  <si>
    <t>SFY 2024 BUDGET - Title III-C(1) and CASA - Net Adjustments</t>
  </si>
  <si>
    <t>18e. CARES Act</t>
  </si>
  <si>
    <t>18f.  HDC5</t>
  </si>
  <si>
    <t>18g.  VAC5</t>
  </si>
  <si>
    <t>18h. ARP Act</t>
  </si>
  <si>
    <t>SFY 2024 BUDGET - Title III-C(2) and CASA</t>
  </si>
  <si>
    <t>4. Home Delivered Meals                  (1 meal)</t>
  </si>
  <si>
    <t>5. To-Go Meals 
(1 meal)</t>
  </si>
  <si>
    <t>SFY 2024 BUDGET - Title III-C(2) and CASA - Revised</t>
  </si>
  <si>
    <t>18d.  HDC5</t>
  </si>
  <si>
    <t>18e. VAC5</t>
  </si>
  <si>
    <t>18f. ARP Act</t>
  </si>
  <si>
    <t>SFY 2024 BUDGET - Title III-C(2) and CASA - Net Adjustments</t>
  </si>
  <si>
    <t>SFY 2024 BUDGET - Title III-D</t>
  </si>
  <si>
    <t>13. Health Programs
(Session)</t>
  </si>
  <si>
    <t>12a.   Income Cont./Fees</t>
  </si>
  <si>
    <t>SFY 2024 BUDGET - Title III-D - Revised</t>
  </si>
  <si>
    <t>SFY 2024 BUDGET - Title III-D and CASA - Net Adjustments</t>
  </si>
  <si>
    <t>SFY 2024 BUDGET - Social Services Title III-E and CASA</t>
  </si>
  <si>
    <t>57. Caregiver OOH Respite (Day)
(1 hour)</t>
  </si>
  <si>
    <t>58. Caregiver OOH Respite (Overnight)
(1 hour)</t>
  </si>
  <si>
    <t>34. Caregiver Asst: Case Management (1 hour)</t>
  </si>
  <si>
    <t>50. Caregiver Technology &amp; Equipment
(1 unit)</t>
  </si>
  <si>
    <t>51. Caregiver Consumable Supplies
(1 Unit)</t>
  </si>
  <si>
    <t>52. Caregiver Home Maintenance 
(1 Project)</t>
  </si>
  <si>
    <t>54. Caregiver Transportation (1 One-way Trip)</t>
  </si>
  <si>
    <t>55. Caregiver Meal
(Meal)</t>
  </si>
  <si>
    <t>11.   Title XX/Medicaid</t>
  </si>
  <si>
    <t>12a.    Income Cont./Fees</t>
  </si>
  <si>
    <t>19.    Care Management</t>
  </si>
  <si>
    <t>20.</t>
  </si>
  <si>
    <r>
      <t xml:space="preserve">Amount of Federal Funds included in Line 18a. budgeted for services to </t>
    </r>
    <r>
      <rPr>
        <b/>
        <sz val="9"/>
        <rFont val="Arial"/>
        <family val="2"/>
      </rPr>
      <t>older relative caregivers (55+ w/ grandchild or disabled adult)</t>
    </r>
    <r>
      <rPr>
        <sz val="9"/>
        <rFont val="Arial"/>
        <family val="2"/>
      </rPr>
      <t>.</t>
    </r>
  </si>
  <si>
    <t>SFY 2024 BUDGET - Social Services Title III-E and CASA - Revised</t>
  </si>
  <si>
    <t>SFY 2024 BUDGET - Title III-E and CASA - Net Adjustments</t>
  </si>
  <si>
    <t>17c.  CASA ADRC</t>
  </si>
  <si>
    <t xml:space="preserve">17d.  MAC Return </t>
  </si>
  <si>
    <t>SFY 2024 BUDGET - Other Programs (not funded by SUA)</t>
  </si>
  <si>
    <t>17d.  MAC Return</t>
  </si>
  <si>
    <t>SFY 2024 BUDGET - Title VII Ombudsman</t>
  </si>
  <si>
    <t xml:space="preserve">Ombudsman </t>
  </si>
  <si>
    <t>SFY 2024 BUDGET - Title VII Ombudsman - Revised</t>
  </si>
  <si>
    <t>SFY 2024 BUDGET - Title VII Ombudsman - Net Adjustments</t>
  </si>
  <si>
    <t>III-B, -C(1), -C(2), -D, -E, State Funds, Other Programs, VII</t>
  </si>
  <si>
    <t>Other Programs</t>
  </si>
  <si>
    <t xml:space="preserve">• Agency services that aren’t funded by the SUA should be listed here.
• No Funding (Rows 29 – 35) should be filled in. 
</t>
  </si>
  <si>
    <t>VII</t>
  </si>
  <si>
    <t xml:space="preserve">• Use the Title VII worksheet for Ombudsman (not III-B funded) or Elder Abuse Prevention.
</t>
  </si>
  <si>
    <t>24. Social Activities   (1 Activity)</t>
  </si>
  <si>
    <t>11. Nutrition Education
(1 Session)</t>
  </si>
  <si>
    <t>36. Caregiver Asst: Info &amp; Assistance
(1 contact)</t>
  </si>
  <si>
    <t>53. Caregiver In-Home Service 
(1 Hour)</t>
  </si>
  <si>
    <t>56. Caregiver In-Home Respite
(1 Hour)</t>
  </si>
  <si>
    <r>
      <t xml:space="preserve">Complete columns for each service provided. When complete, you will enter the totals on the Composite, the Application-Signature, and the Plan Admin worksheets in the FY24 Budget Template. 
</t>
    </r>
    <r>
      <rPr>
        <b/>
        <sz val="10"/>
        <rFont val="Arial"/>
        <family val="2"/>
      </rPr>
      <t xml:space="preserve">Line 11. Title XX/Medicaid has been removed on Title III and VII tabs to avoid duplication of reporting for these non-SUA programs. </t>
    </r>
    <r>
      <rPr>
        <sz val="10"/>
        <rFont val="Arial"/>
        <family val="2"/>
      </rPr>
      <t xml:space="preserve">
• 17b. "CASA as Match" was renamed to "SUA Match on OAA funds." See the Budget Template Instructions tab for details and references to the Reservation Table.
• 17d. MAC Return was created. Funds on this line are 1) estimated to be received by the agency as a result of participation in Medicaid Administrative Claiming and 2) used to support a Medicaid-related service.
• 18b. Federal Carryover FY21 - FY23 - enter an estimate of funds from Federal FY21 - FY24 subawards that will be requested in State FY24.  
• Row 44 (CHECK: this should be -0-) confirms that the Row 41 (19b. TOTAL SUA COST) is calculated correctly. If the number is red, not enough funding was reported. If the number is (red &amp; in parenthesis), too much was funding was reported.
Please enter your agency's budget for the coming year in the top section. This will eventually become the agency's approved budget to work from for budget revisions.
Revisions
The values from your agency's last approved budget get entered first. The last approved budget may have been submitted with the agency's area plan or at another point in the year. You can copy the data (not the totals rows or columns) and paste values instead of keying in the entire budget. When complete, this should match the agency's last approved budget.
The agency's proposed revised budget is entered in the "Revised Budget" section. If no changes are proposed in a service type(s), simply enter the same data entered above from the last approved budget. To move funds from one program to another program, reduce expenses and revenue in the first, and add it to others. Changes will be reflected in the "Net Adjustments" budget on each tab. NO DATA is entered in the "Net Adjustments" section.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</si>
</sst>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_);\(&quot;$&quot;#,##0\)"/>
    <numFmt numFmtId="44" formatCode="_(&quot;$&quot;* #,##0.00_);_(&quot;$&quot;* \(#,##0.00\);_(&quot;$&quot;* &quot;-&quot;??_);_(@_)"/>
  </numFmts>
  <fonts count="9" x14ac:knownFonts="1">
    <font>
      <sz val="10"/>
      <name val="Arial"/>
    </font>
    <font>
      <sz val="10"/>
      <name val="Arial"/>
      <family val="2"/>
    </font>
    <font>
      <b/>
      <sz val="10"/>
      <name val="Arial"/>
      <family val="2"/>
    </font>
    <font>
      <sz val="6"/>
      <name val="Arial"/>
      <family val="2"/>
    </font>
    <font>
      <sz val="8"/>
      <name val="Arial"/>
      <family val="2"/>
    </font>
    <font>
      <u/>
      <sz val="10"/>
      <color theme="10"/>
      <name val="Arial"/>
      <family val="2"/>
    </font>
    <font>
      <sz val="9"/>
      <name val="Arial"/>
      <family val="2"/>
    </font>
    <font>
      <b/>
      <sz val="9"/>
      <name val="Arial"/>
      <family val="2"/>
    </font>
    <font>
      <b/>
      <u/>
      <sz val="10"/>
      <name val="Arial"/>
      <family val="2"/>
    </font>
  </fonts>
  <fills count="13">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
      <patternFill patternType="solid">
        <fgColor theme="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FFCC"/>
        <bgColor indexed="64"/>
      </patternFill>
    </fill>
    <fill>
      <patternFill patternType="lightUp"/>
    </fill>
    <fill>
      <patternFill patternType="solid">
        <fgColor theme="5" tint="0.79998168889431442"/>
        <bgColor indexed="64"/>
      </patternFill>
    </fill>
    <fill>
      <patternFill patternType="solid">
        <fgColor theme="8" tint="0.79998168889431442"/>
        <bgColor indexed="64"/>
      </patternFill>
    </fill>
    <fill>
      <patternFill patternType="lightUp">
        <bgColor theme="2" tint="-9.9978637043366805E-2"/>
      </patternFill>
    </fill>
  </fills>
  <borders count="5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style="medium">
        <color indexed="64"/>
      </right>
      <top/>
      <bottom/>
      <diagonal/>
    </border>
    <border>
      <left style="medium">
        <color indexed="64"/>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s>
  <cellStyleXfs count="4">
    <xf numFmtId="0" fontId="0" fillId="0" borderId="0"/>
    <xf numFmtId="44" fontId="1" fillId="0" borderId="0" applyFont="0" applyFill="0" applyBorder="0" applyAlignment="0" applyProtection="0"/>
    <xf numFmtId="0" fontId="5" fillId="0" borderId="0" applyNumberFormat="0" applyFill="0" applyBorder="0" applyAlignment="0" applyProtection="0"/>
    <xf numFmtId="9" fontId="1" fillId="0" borderId="0" applyFont="0" applyFill="0" applyBorder="0" applyAlignment="0" applyProtection="0"/>
  </cellStyleXfs>
  <cellXfs count="217">
    <xf numFmtId="0" fontId="0" fillId="0" borderId="0" xfId="0"/>
    <xf numFmtId="0" fontId="1" fillId="0" borderId="0" xfId="0" applyFont="1"/>
    <xf numFmtId="0" fontId="2" fillId="0" borderId="0" xfId="0" applyFont="1" applyAlignment="1">
      <alignment horizontal="left"/>
    </xf>
    <xf numFmtId="0" fontId="2" fillId="0" borderId="0" xfId="0" applyFont="1" applyAlignment="1">
      <alignment horizontal="left" wrapText="1"/>
    </xf>
    <xf numFmtId="0" fontId="2" fillId="0" borderId="0" xfId="0" applyFont="1" applyAlignment="1">
      <alignment horizontal="left" vertical="top"/>
    </xf>
    <xf numFmtId="0" fontId="2" fillId="0" borderId="0" xfId="0" applyFont="1" applyAlignment="1">
      <alignment horizontal="center"/>
    </xf>
    <xf numFmtId="0" fontId="1" fillId="0" borderId="1" xfId="0" applyFont="1" applyBorder="1"/>
    <xf numFmtId="0" fontId="1" fillId="0" borderId="2" xfId="0" applyFont="1" applyBorder="1"/>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4" xfId="0" applyFont="1" applyBorder="1" applyAlignment="1">
      <alignment horizontal="center"/>
    </xf>
    <xf numFmtId="0" fontId="2" fillId="0" borderId="6" xfId="0" applyFont="1" applyBorder="1" applyAlignment="1">
      <alignment horizontal="center"/>
    </xf>
    <xf numFmtId="0" fontId="1" fillId="0" borderId="8" xfId="0" applyFont="1" applyBorder="1" applyAlignment="1">
      <alignment vertical="center"/>
    </xf>
    <xf numFmtId="0" fontId="1" fillId="0" borderId="9" xfId="0" applyFont="1" applyBorder="1" applyAlignment="1">
      <alignment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7" borderId="13"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1" fillId="0" borderId="0" xfId="0" applyFont="1" applyAlignment="1">
      <alignment vertical="center"/>
    </xf>
    <xf numFmtId="0" fontId="2" fillId="0" borderId="16" xfId="0" applyFont="1" applyBorder="1" applyAlignment="1">
      <alignment horizontal="left" vertical="center"/>
    </xf>
    <xf numFmtId="0" fontId="1" fillId="0" borderId="17" xfId="0" applyFont="1" applyBorder="1" applyAlignment="1">
      <alignment horizontal="left" vertical="center"/>
    </xf>
    <xf numFmtId="0" fontId="1" fillId="0" borderId="18" xfId="0" applyFont="1" applyBorder="1" applyAlignment="1">
      <alignment horizontal="left" vertical="center" wrapText="1"/>
    </xf>
    <xf numFmtId="0" fontId="2" fillId="0" borderId="18" xfId="0" applyFont="1" applyBorder="1" applyAlignment="1">
      <alignment horizontal="left" vertical="center" wrapText="1"/>
    </xf>
    <xf numFmtId="0" fontId="1" fillId="0" borderId="18" xfId="0" applyFont="1" applyBorder="1" applyAlignment="1">
      <alignment horizontal="left" vertical="center"/>
    </xf>
    <xf numFmtId="0" fontId="2" fillId="0" borderId="18" xfId="0" applyFont="1" applyBorder="1" applyAlignment="1">
      <alignment horizontal="left" vertical="center"/>
    </xf>
    <xf numFmtId="0" fontId="1" fillId="0" borderId="19" xfId="0" applyFont="1" applyBorder="1"/>
    <xf numFmtId="0" fontId="1" fillId="0" borderId="17" xfId="0" applyFont="1" applyBorder="1" applyAlignment="1">
      <alignment horizontal="justify"/>
    </xf>
    <xf numFmtId="5" fontId="1" fillId="0" borderId="20" xfId="1" applyNumberFormat="1" applyBorder="1" applyProtection="1">
      <protection locked="0"/>
    </xf>
    <xf numFmtId="5" fontId="1" fillId="0" borderId="21" xfId="1" applyNumberFormat="1" applyBorder="1" applyProtection="1">
      <protection locked="0"/>
    </xf>
    <xf numFmtId="5" fontId="2" fillId="2" borderId="22" xfId="1" applyNumberFormat="1" applyFont="1" applyFill="1" applyBorder="1"/>
    <xf numFmtId="5" fontId="1" fillId="0" borderId="23" xfId="1" applyNumberFormat="1" applyBorder="1" applyProtection="1">
      <protection locked="0"/>
    </xf>
    <xf numFmtId="5" fontId="2" fillId="2" borderId="24" xfId="0" applyNumberFormat="1" applyFont="1" applyFill="1" applyBorder="1"/>
    <xf numFmtId="0" fontId="1" fillId="0" borderId="25" xfId="0" applyFont="1" applyBorder="1" applyAlignment="1">
      <alignment horizontal="justify"/>
    </xf>
    <xf numFmtId="5" fontId="1" fillId="0" borderId="26" xfId="0" applyNumberFormat="1" applyFont="1" applyBorder="1" applyProtection="1">
      <protection locked="0"/>
    </xf>
    <xf numFmtId="5" fontId="1" fillId="0" borderId="27" xfId="0" applyNumberFormat="1" applyFont="1" applyBorder="1" applyProtection="1">
      <protection locked="0"/>
    </xf>
    <xf numFmtId="5" fontId="1" fillId="0" borderId="28" xfId="0" applyNumberFormat="1" applyFont="1" applyBorder="1" applyProtection="1">
      <protection locked="0"/>
    </xf>
    <xf numFmtId="5" fontId="2" fillId="2" borderId="29" xfId="1" applyNumberFormat="1" applyFont="1" applyFill="1" applyBorder="1"/>
    <xf numFmtId="5" fontId="2" fillId="2" borderId="30" xfId="0" applyNumberFormat="1" applyFont="1" applyFill="1" applyBorder="1"/>
    <xf numFmtId="5" fontId="1" fillId="0" borderId="31" xfId="0" applyNumberFormat="1" applyFont="1" applyBorder="1" applyProtection="1">
      <protection locked="0"/>
    </xf>
    <xf numFmtId="0" fontId="2" fillId="2" borderId="32" xfId="0" applyFont="1" applyFill="1" applyBorder="1"/>
    <xf numFmtId="0" fontId="2" fillId="2" borderId="0" xfId="0" applyFont="1" applyFill="1"/>
    <xf numFmtId="5" fontId="2" fillId="2" borderId="33" xfId="0" applyNumberFormat="1" applyFont="1" applyFill="1" applyBorder="1"/>
    <xf numFmtId="5" fontId="2" fillId="2" borderId="34" xfId="0" applyNumberFormat="1" applyFont="1" applyFill="1" applyBorder="1"/>
    <xf numFmtId="5" fontId="2" fillId="2" borderId="35" xfId="0" applyNumberFormat="1" applyFont="1" applyFill="1" applyBorder="1"/>
    <xf numFmtId="5" fontId="2" fillId="2" borderId="36" xfId="0" applyNumberFormat="1" applyFont="1" applyFill="1" applyBorder="1"/>
    <xf numFmtId="5" fontId="2" fillId="2" borderId="37" xfId="0" applyNumberFormat="1" applyFont="1" applyFill="1" applyBorder="1"/>
    <xf numFmtId="5" fontId="2" fillId="2" borderId="38" xfId="0" applyNumberFormat="1" applyFont="1" applyFill="1" applyBorder="1"/>
    <xf numFmtId="5" fontId="1" fillId="0" borderId="18" xfId="0" applyNumberFormat="1" applyFont="1" applyBorder="1" applyAlignment="1">
      <alignment horizontal="left" vertical="center"/>
    </xf>
    <xf numFmtId="5" fontId="2" fillId="0" borderId="18" xfId="0" applyNumberFormat="1" applyFont="1" applyBorder="1" applyAlignment="1">
      <alignment horizontal="left" vertical="center"/>
    </xf>
    <xf numFmtId="0" fontId="1" fillId="0" borderId="16" xfId="0" applyFont="1" applyBorder="1"/>
    <xf numFmtId="0" fontId="1" fillId="0" borderId="39" xfId="0" applyFont="1" applyBorder="1"/>
    <xf numFmtId="0" fontId="1" fillId="0" borderId="25" xfId="0" applyFont="1" applyBorder="1"/>
    <xf numFmtId="0" fontId="2" fillId="2" borderId="17" xfId="0" applyFont="1" applyFill="1" applyBorder="1"/>
    <xf numFmtId="5" fontId="2" fillId="2" borderId="26" xfId="0" applyNumberFormat="1" applyFont="1" applyFill="1" applyBorder="1"/>
    <xf numFmtId="5" fontId="2" fillId="2" borderId="27" xfId="0" applyNumberFormat="1" applyFont="1" applyFill="1" applyBorder="1"/>
    <xf numFmtId="5" fontId="2" fillId="2" borderId="28" xfId="0" applyNumberFormat="1" applyFont="1" applyFill="1" applyBorder="1"/>
    <xf numFmtId="5" fontId="2" fillId="2" borderId="29" xfId="0" applyNumberFormat="1" applyFont="1" applyFill="1" applyBorder="1"/>
    <xf numFmtId="5" fontId="2" fillId="2" borderId="25" xfId="0" applyNumberFormat="1" applyFont="1" applyFill="1" applyBorder="1"/>
    <xf numFmtId="0" fontId="2" fillId="2" borderId="26" xfId="0" applyFont="1" applyFill="1" applyBorder="1"/>
    <xf numFmtId="0" fontId="2" fillId="0" borderId="40" xfId="0" applyFont="1" applyBorder="1" applyAlignment="1">
      <alignment horizontal="left" vertical="center"/>
    </xf>
    <xf numFmtId="0" fontId="1" fillId="0" borderId="21" xfId="0" applyFont="1" applyBorder="1"/>
    <xf numFmtId="0" fontId="1" fillId="0" borderId="27" xfId="0" applyFont="1" applyBorder="1"/>
    <xf numFmtId="0" fontId="2" fillId="2" borderId="27" xfId="0" applyFont="1" applyFill="1" applyBorder="1"/>
    <xf numFmtId="0" fontId="2" fillId="2" borderId="16" xfId="0" applyFont="1" applyFill="1" applyBorder="1"/>
    <xf numFmtId="0" fontId="2" fillId="2" borderId="34" xfId="0" applyFont="1" applyFill="1" applyBorder="1" applyAlignment="1">
      <alignment horizontal="left" vertical="center"/>
    </xf>
    <xf numFmtId="5" fontId="1" fillId="0" borderId="20" xfId="0" applyNumberFormat="1" applyFont="1" applyBorder="1" applyProtection="1">
      <protection locked="0"/>
    </xf>
    <xf numFmtId="5" fontId="1" fillId="0" borderId="21" xfId="0" applyNumberFormat="1" applyFont="1" applyBorder="1" applyProtection="1">
      <protection locked="0"/>
    </xf>
    <xf numFmtId="0" fontId="2" fillId="2" borderId="8" xfId="0" applyFont="1" applyFill="1" applyBorder="1"/>
    <xf numFmtId="0" fontId="2" fillId="2" borderId="41" xfId="0" applyFont="1" applyFill="1" applyBorder="1"/>
    <xf numFmtId="5" fontId="2" fillId="2" borderId="42" xfId="0" applyNumberFormat="1" applyFont="1" applyFill="1" applyBorder="1"/>
    <xf numFmtId="5" fontId="2" fillId="2" borderId="43" xfId="0" applyNumberFormat="1" applyFont="1" applyFill="1" applyBorder="1"/>
    <xf numFmtId="5" fontId="2" fillId="2" borderId="44" xfId="0" applyNumberFormat="1" applyFont="1" applyFill="1" applyBorder="1"/>
    <xf numFmtId="5" fontId="2" fillId="2" borderId="45" xfId="0" applyNumberFormat="1" applyFont="1" applyFill="1" applyBorder="1"/>
    <xf numFmtId="5" fontId="2" fillId="2" borderId="46" xfId="0" applyNumberFormat="1" applyFont="1" applyFill="1" applyBorder="1"/>
    <xf numFmtId="5" fontId="2" fillId="2" borderId="47" xfId="0" applyNumberFormat="1" applyFont="1" applyFill="1" applyBorder="1"/>
    <xf numFmtId="5" fontId="1" fillId="0" borderId="0" xfId="0" applyNumberFormat="1" applyFont="1"/>
    <xf numFmtId="0" fontId="1" fillId="0" borderId="0" xfId="0" applyFont="1" applyAlignment="1">
      <alignment horizontal="right"/>
    </xf>
    <xf numFmtId="0" fontId="5" fillId="0" borderId="0" xfId="2"/>
    <xf numFmtId="0" fontId="1" fillId="6" borderId="0" xfId="0" applyFont="1" applyFill="1"/>
    <xf numFmtId="0" fontId="2" fillId="6" borderId="0" xfId="0" applyFont="1" applyFill="1" applyAlignment="1">
      <alignment horizontal="left" wrapText="1"/>
    </xf>
    <xf numFmtId="0" fontId="2" fillId="6" borderId="0" xfId="0" applyFont="1" applyFill="1" applyAlignment="1">
      <alignment horizontal="left"/>
    </xf>
    <xf numFmtId="0" fontId="2" fillId="6" borderId="0" xfId="0" applyFont="1" applyFill="1" applyAlignment="1">
      <alignment horizontal="center"/>
    </xf>
    <xf numFmtId="5" fontId="1" fillId="0" borderId="20" xfId="1" applyNumberFormat="1" applyBorder="1" applyProtection="1"/>
    <xf numFmtId="5" fontId="1" fillId="0" borderId="21" xfId="1" applyNumberFormat="1" applyBorder="1" applyProtection="1"/>
    <xf numFmtId="5" fontId="1" fillId="0" borderId="23" xfId="1" applyNumberFormat="1" applyBorder="1" applyProtection="1"/>
    <xf numFmtId="5" fontId="2" fillId="2" borderId="22" xfId="1" applyNumberFormat="1" applyFont="1" applyFill="1" applyBorder="1" applyProtection="1"/>
    <xf numFmtId="5" fontId="1" fillId="0" borderId="17" xfId="1" applyNumberFormat="1" applyBorder="1" applyProtection="1"/>
    <xf numFmtId="5" fontId="1" fillId="0" borderId="39" xfId="1" applyNumberFormat="1" applyBorder="1" applyProtection="1"/>
    <xf numFmtId="5" fontId="1" fillId="0" borderId="23" xfId="0" applyNumberFormat="1" applyFont="1" applyBorder="1"/>
    <xf numFmtId="5" fontId="1" fillId="0" borderId="39" xfId="0" applyNumberFormat="1" applyFont="1" applyBorder="1"/>
    <xf numFmtId="5" fontId="1" fillId="0" borderId="26" xfId="1" applyNumberFormat="1" applyBorder="1" applyProtection="1"/>
    <xf numFmtId="5" fontId="1" fillId="0" borderId="48" xfId="0" applyNumberFormat="1" applyFont="1" applyBorder="1"/>
    <xf numFmtId="0" fontId="2" fillId="6" borderId="0" xfId="0" applyFont="1" applyFill="1"/>
    <xf numFmtId="0" fontId="1" fillId="0" borderId="3" xfId="0" applyFont="1" applyBorder="1" applyAlignment="1">
      <alignment vertical="center"/>
    </xf>
    <xf numFmtId="0" fontId="1" fillId="0" borderId="49" xfId="0" applyFont="1" applyBorder="1" applyAlignment="1">
      <alignment vertical="center" wrapText="1"/>
    </xf>
    <xf numFmtId="0" fontId="1" fillId="6" borderId="50" xfId="0" applyFont="1" applyFill="1" applyBorder="1" applyAlignment="1">
      <alignment horizontal="center" vertical="center" wrapText="1"/>
    </xf>
    <xf numFmtId="0" fontId="1" fillId="4" borderId="50" xfId="0" applyFont="1" applyFill="1" applyBorder="1" applyAlignment="1">
      <alignment horizontal="center" vertical="center" wrapText="1"/>
    </xf>
    <xf numFmtId="0" fontId="1" fillId="0" borderId="50" xfId="0" applyFont="1" applyBorder="1" applyAlignment="1">
      <alignment horizontal="center" vertical="center" wrapText="1"/>
    </xf>
    <xf numFmtId="0" fontId="1" fillId="0" borderId="50" xfId="0" applyFont="1" applyBorder="1" applyAlignment="1">
      <alignment horizontal="center" vertical="center"/>
    </xf>
    <xf numFmtId="0" fontId="1" fillId="8" borderId="51" xfId="0" applyFont="1" applyFill="1" applyBorder="1" applyAlignment="1">
      <alignment horizontal="center" vertical="center" wrapText="1"/>
    </xf>
    <xf numFmtId="0" fontId="2" fillId="2" borderId="51" xfId="0" applyFont="1" applyFill="1" applyBorder="1" applyAlignment="1">
      <alignment horizontal="center" vertical="center"/>
    </xf>
    <xf numFmtId="0" fontId="1" fillId="0" borderId="17" xfId="0" applyFont="1" applyBorder="1" applyAlignment="1">
      <alignment horizontal="left" vertical="center" wrapText="1"/>
    </xf>
    <xf numFmtId="0" fontId="2" fillId="0" borderId="52" xfId="0" applyFont="1" applyBorder="1" applyAlignment="1">
      <alignment horizontal="left" vertical="center"/>
    </xf>
    <xf numFmtId="0" fontId="1" fillId="0" borderId="0" xfId="0" applyFont="1" applyAlignment="1">
      <alignment horizontal="left" vertical="center"/>
    </xf>
    <xf numFmtId="0" fontId="1" fillId="0" borderId="23" xfId="0" applyFont="1" applyBorder="1" applyAlignment="1">
      <alignment horizontal="justify"/>
    </xf>
    <xf numFmtId="5" fontId="1" fillId="0" borderId="21" xfId="1" applyNumberFormat="1" applyFont="1" applyBorder="1" applyProtection="1">
      <protection locked="0"/>
    </xf>
    <xf numFmtId="5" fontId="2" fillId="2" borderId="22" xfId="0" applyNumberFormat="1" applyFont="1" applyFill="1" applyBorder="1"/>
    <xf numFmtId="0" fontId="1" fillId="0" borderId="27" xfId="0" applyFont="1" applyBorder="1" applyAlignment="1">
      <alignment horizontal="justify"/>
    </xf>
    <xf numFmtId="5" fontId="2" fillId="0" borderId="53" xfId="0" applyNumberFormat="1" applyFont="1" applyBorder="1" applyAlignment="1">
      <alignment horizontal="left" vertical="center"/>
    </xf>
    <xf numFmtId="0" fontId="2" fillId="2" borderId="32" xfId="0" applyFont="1" applyFill="1" applyBorder="1"/>
    <xf numFmtId="0" fontId="2" fillId="0" borderId="17" xfId="0" applyFont="1" applyBorder="1" applyAlignment="1">
      <alignment horizontal="left" vertical="center"/>
    </xf>
    <xf numFmtId="0" fontId="2" fillId="0" borderId="1" xfId="0" applyFont="1" applyBorder="1" applyAlignment="1">
      <alignment horizontal="left"/>
    </xf>
    <xf numFmtId="0" fontId="2" fillId="0" borderId="13" xfId="0" applyFont="1" applyBorder="1" applyAlignment="1">
      <alignment horizontal="left"/>
    </xf>
    <xf numFmtId="0" fontId="2" fillId="0" borderId="13" xfId="0" applyFont="1" applyBorder="1" applyAlignment="1">
      <alignment horizontal="center"/>
    </xf>
    <xf numFmtId="0" fontId="2" fillId="0" borderId="13" xfId="0" applyFont="1" applyBorder="1" applyAlignment="1">
      <alignment horizontal="right"/>
    </xf>
    <xf numFmtId="0" fontId="2" fillId="0" borderId="2" xfId="0" applyFont="1" applyBorder="1" applyAlignment="1">
      <alignment horizontal="right"/>
    </xf>
    <xf numFmtId="0" fontId="1" fillId="0" borderId="54" xfId="0" applyFont="1" applyBorder="1"/>
    <xf numFmtId="0" fontId="1" fillId="0" borderId="3" xfId="0" applyFont="1" applyBorder="1"/>
    <xf numFmtId="0" fontId="1" fillId="0" borderId="50" xfId="0" applyFont="1" applyBorder="1" applyAlignment="1">
      <alignment horizontal="center" vertical="top"/>
    </xf>
    <xf numFmtId="0" fontId="1" fillId="10" borderId="50" xfId="0" applyFont="1" applyFill="1" applyBorder="1" applyAlignment="1">
      <alignment horizontal="center" vertical="center" wrapText="1"/>
    </xf>
    <xf numFmtId="0" fontId="1" fillId="10" borderId="55" xfId="0" applyFont="1" applyFill="1" applyBorder="1" applyAlignment="1">
      <alignment horizontal="center" vertical="center" wrapText="1"/>
    </xf>
    <xf numFmtId="0" fontId="1" fillId="0" borderId="52" xfId="0" applyFont="1" applyBorder="1" applyAlignment="1">
      <alignment horizontal="left" vertical="center"/>
    </xf>
    <xf numFmtId="0" fontId="2" fillId="2" borderId="31" xfId="0" applyFont="1" applyFill="1" applyBorder="1"/>
    <xf numFmtId="0" fontId="2" fillId="0" borderId="32" xfId="0" applyFont="1" applyBorder="1" applyAlignment="1">
      <alignment horizontal="left" vertical="center"/>
    </xf>
    <xf numFmtId="5" fontId="2" fillId="0" borderId="54" xfId="0" applyNumberFormat="1" applyFont="1" applyBorder="1"/>
    <xf numFmtId="49" fontId="2" fillId="0" borderId="42" xfId="0" applyNumberFormat="1" applyFont="1" applyBorder="1"/>
    <xf numFmtId="0" fontId="6" fillId="0" borderId="43" xfId="0" applyFont="1" applyBorder="1" applyAlignment="1">
      <alignment wrapText="1"/>
    </xf>
    <xf numFmtId="0" fontId="1" fillId="0" borderId="43" xfId="0" applyFont="1" applyBorder="1" applyProtection="1">
      <protection locked="0"/>
    </xf>
    <xf numFmtId="0" fontId="6" fillId="0" borderId="0" xfId="0" applyFont="1" applyAlignment="1">
      <alignment wrapText="1"/>
    </xf>
    <xf numFmtId="0" fontId="2" fillId="0" borderId="2" xfId="0" applyFont="1" applyBorder="1" applyAlignment="1">
      <alignment horizontal="left"/>
    </xf>
    <xf numFmtId="0" fontId="1" fillId="0" borderId="0" xfId="0" applyFont="1" applyAlignment="1">
      <alignment horizontal="center" vertical="top" wrapText="1"/>
    </xf>
    <xf numFmtId="0" fontId="8" fillId="0" borderId="0" xfId="0" applyFont="1" applyAlignment="1">
      <alignment horizontal="center" vertical="top" wrapText="1"/>
    </xf>
    <xf numFmtId="0" fontId="1" fillId="0" borderId="0" xfId="0" applyFont="1" applyAlignment="1">
      <alignment horizontal="center" vertical="top"/>
    </xf>
    <xf numFmtId="0" fontId="1" fillId="0" borderId="50" xfId="0" applyFont="1" applyBorder="1" applyAlignment="1" applyProtection="1">
      <alignment horizontal="center" vertical="center" wrapText="1"/>
      <protection locked="0"/>
    </xf>
    <xf numFmtId="0" fontId="2" fillId="0" borderId="50" xfId="0" applyFont="1" applyBorder="1" applyAlignment="1" applyProtection="1">
      <alignment horizontal="center" vertical="center" wrapText="1"/>
      <protection locked="0"/>
    </xf>
    <xf numFmtId="0" fontId="2" fillId="0" borderId="50" xfId="0" applyFont="1" applyBorder="1" applyAlignment="1" applyProtection="1">
      <alignment horizontal="center" vertical="center"/>
      <protection locked="0"/>
    </xf>
    <xf numFmtId="5" fontId="1" fillId="0" borderId="21" xfId="1" applyNumberFormat="1" applyFont="1" applyFill="1" applyBorder="1" applyProtection="1">
      <protection locked="0"/>
    </xf>
    <xf numFmtId="5" fontId="4" fillId="0" borderId="27" xfId="0" applyNumberFormat="1" applyFont="1" applyBorder="1" applyProtection="1">
      <protection locked="0"/>
    </xf>
    <xf numFmtId="0" fontId="2" fillId="0" borderId="31" xfId="0" applyFont="1" applyBorder="1" applyAlignment="1">
      <alignment horizontal="left" vertical="center"/>
    </xf>
    <xf numFmtId="0" fontId="2" fillId="2" borderId="33" xfId="0" applyFont="1" applyFill="1" applyBorder="1"/>
    <xf numFmtId="0" fontId="2" fillId="2" borderId="16" xfId="0" applyFont="1" applyFill="1" applyBorder="1" applyAlignment="1">
      <alignment horizontal="left" vertical="center"/>
    </xf>
    <xf numFmtId="5" fontId="2" fillId="2" borderId="34" xfId="0" applyNumberFormat="1" applyFont="1" applyFill="1" applyBorder="1" applyAlignment="1">
      <alignment horizontal="right" vertical="center"/>
    </xf>
    <xf numFmtId="5" fontId="2" fillId="2" borderId="36" xfId="0" applyNumberFormat="1" applyFont="1" applyFill="1" applyBorder="1" applyAlignment="1">
      <alignment horizontal="right" vertical="center"/>
    </xf>
    <xf numFmtId="5" fontId="1" fillId="9" borderId="21" xfId="0" applyNumberFormat="1" applyFont="1" applyFill="1" applyBorder="1"/>
    <xf numFmtId="5" fontId="1" fillId="9" borderId="27" xfId="0" applyNumberFormat="1" applyFont="1" applyFill="1" applyBorder="1"/>
    <xf numFmtId="0" fontId="2" fillId="0" borderId="1" xfId="0" applyFont="1" applyBorder="1" applyAlignment="1" applyProtection="1">
      <alignment horizontal="left"/>
      <protection locked="0"/>
    </xf>
    <xf numFmtId="0" fontId="2" fillId="0" borderId="13" xfId="0" applyFont="1" applyBorder="1" applyAlignment="1" applyProtection="1">
      <alignment horizontal="left"/>
      <protection locked="0"/>
    </xf>
    <xf numFmtId="0" fontId="1" fillId="0" borderId="13" xfId="0" applyFont="1" applyBorder="1" applyAlignment="1" applyProtection="1">
      <alignment horizontal="center"/>
      <protection locked="0"/>
    </xf>
    <xf numFmtId="0" fontId="1" fillId="0" borderId="0" xfId="0" applyFont="1" applyProtection="1">
      <protection locked="0"/>
    </xf>
    <xf numFmtId="0" fontId="1" fillId="0" borderId="16" xfId="0" applyFont="1" applyBorder="1" applyProtection="1">
      <protection locked="0"/>
    </xf>
    <xf numFmtId="0" fontId="1" fillId="0" borderId="3" xfId="0" applyFont="1" applyBorder="1" applyProtection="1">
      <protection locked="0"/>
    </xf>
    <xf numFmtId="0" fontId="1" fillId="0" borderId="49" xfId="0" applyFont="1" applyBorder="1" applyAlignment="1" applyProtection="1">
      <alignment vertical="center" wrapText="1"/>
      <protection locked="0"/>
    </xf>
    <xf numFmtId="0" fontId="1" fillId="7" borderId="4" xfId="0" applyFont="1" applyFill="1" applyBorder="1" applyAlignment="1" applyProtection="1">
      <alignment horizontal="center" vertical="center" wrapText="1"/>
      <protection locked="0"/>
    </xf>
    <xf numFmtId="0" fontId="1" fillId="0" borderId="50" xfId="0" applyFont="1" applyBorder="1" applyAlignment="1" applyProtection="1">
      <alignment horizontal="center" vertical="top" wrapText="1"/>
      <protection locked="0"/>
    </xf>
    <xf numFmtId="0" fontId="1" fillId="0" borderId="50" xfId="0" applyFont="1" applyBorder="1" applyAlignment="1" applyProtection="1">
      <alignment horizontal="center" vertical="top"/>
      <protection locked="0"/>
    </xf>
    <xf numFmtId="0" fontId="2" fillId="0" borderId="16" xfId="0" applyFont="1" applyBorder="1" applyAlignment="1" applyProtection="1">
      <alignment horizontal="left" vertical="center"/>
      <protection locked="0"/>
    </xf>
    <xf numFmtId="0" fontId="1" fillId="0" borderId="17" xfId="0" applyFont="1" applyBorder="1" applyAlignment="1" applyProtection="1">
      <alignment horizontal="left" vertical="center"/>
      <protection locked="0"/>
    </xf>
    <xf numFmtId="0" fontId="1" fillId="0" borderId="48" xfId="0" applyFont="1" applyBorder="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1" fillId="0" borderId="0" xfId="0" applyFont="1" applyAlignment="1" applyProtection="1">
      <alignment horizontal="left" vertical="center"/>
      <protection locked="0"/>
    </xf>
    <xf numFmtId="0" fontId="1" fillId="0" borderId="19" xfId="0" applyFont="1" applyBorder="1" applyProtection="1">
      <protection locked="0"/>
    </xf>
    <xf numFmtId="0" fontId="1" fillId="0" borderId="23" xfId="0" applyFont="1" applyBorder="1" applyAlignment="1" applyProtection="1">
      <alignment horizontal="justify"/>
      <protection locked="0"/>
    </xf>
    <xf numFmtId="5" fontId="1" fillId="0" borderId="56" xfId="1" applyNumberFormat="1" applyBorder="1" applyProtection="1">
      <protection locked="0"/>
    </xf>
    <xf numFmtId="0" fontId="1" fillId="0" borderId="27" xfId="0" applyFont="1" applyBorder="1" applyAlignment="1" applyProtection="1">
      <alignment horizontal="justify"/>
      <protection locked="0"/>
    </xf>
    <xf numFmtId="0" fontId="1" fillId="0" borderId="18" xfId="0" applyFont="1" applyBorder="1" applyAlignment="1" applyProtection="1">
      <alignment horizontal="left" vertical="center"/>
      <protection locked="0"/>
    </xf>
    <xf numFmtId="5" fontId="1" fillId="0" borderId="18" xfId="0" applyNumberFormat="1" applyFont="1" applyBorder="1" applyAlignment="1" applyProtection="1">
      <alignment horizontal="left" vertical="center"/>
      <protection locked="0"/>
    </xf>
    <xf numFmtId="0" fontId="1" fillId="0" borderId="21" xfId="0" applyFont="1" applyBorder="1" applyProtection="1">
      <protection locked="0"/>
    </xf>
    <xf numFmtId="0" fontId="1" fillId="0" borderId="27" xfId="0" applyFont="1" applyBorder="1" applyProtection="1">
      <protection locked="0"/>
    </xf>
    <xf numFmtId="0" fontId="2" fillId="0" borderId="40" xfId="0"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5" fontId="1" fillId="0" borderId="0" xfId="0" applyNumberFormat="1" applyFont="1" applyProtection="1">
      <protection locked="0"/>
    </xf>
    <xf numFmtId="0" fontId="5" fillId="0" borderId="0" xfId="2" applyProtection="1">
      <protection locked="0"/>
    </xf>
    <xf numFmtId="0" fontId="1" fillId="0" borderId="13" xfId="0" applyFont="1" applyBorder="1" applyAlignment="1">
      <alignment horizontal="center"/>
    </xf>
    <xf numFmtId="0" fontId="1" fillId="0" borderId="48" xfId="0" applyFont="1" applyBorder="1" applyAlignment="1">
      <alignment horizontal="left" vertical="center" wrapText="1"/>
    </xf>
    <xf numFmtId="5" fontId="1" fillId="0" borderId="56" xfId="1" applyNumberFormat="1" applyBorder="1" applyProtection="1"/>
    <xf numFmtId="5" fontId="1" fillId="0" borderId="27" xfId="0" applyNumberFormat="1" applyFont="1" applyBorder="1"/>
    <xf numFmtId="5" fontId="1" fillId="0" borderId="21" xfId="0" applyNumberFormat="1" applyFont="1" applyBorder="1"/>
    <xf numFmtId="0" fontId="1" fillId="0" borderId="0" xfId="0" applyFont="1" applyBorder="1"/>
    <xf numFmtId="0" fontId="1" fillId="3" borderId="14" xfId="0" applyFont="1" applyFill="1" applyBorder="1" applyAlignment="1">
      <alignment horizontal="center" vertical="center" wrapText="1"/>
    </xf>
    <xf numFmtId="5" fontId="1" fillId="0" borderId="39" xfId="1" applyNumberFormat="1" applyBorder="1" applyProtection="1">
      <protection locked="0"/>
    </xf>
    <xf numFmtId="5" fontId="1" fillId="0" borderId="39" xfId="0" applyNumberFormat="1" applyFont="1" applyBorder="1" applyProtection="1">
      <protection locked="0"/>
    </xf>
    <xf numFmtId="0" fontId="1" fillId="4" borderId="14" xfId="0" applyFont="1" applyFill="1" applyBorder="1" applyAlignment="1">
      <alignment horizontal="center" vertical="center" wrapText="1"/>
    </xf>
    <xf numFmtId="0" fontId="1" fillId="0" borderId="6" xfId="0" applyFont="1" applyBorder="1" applyAlignment="1" applyProtection="1">
      <alignment horizontal="left" vertical="center" wrapText="1"/>
      <protection locked="0"/>
    </xf>
    <xf numFmtId="0" fontId="1" fillId="11" borderId="3" xfId="0" applyFont="1" applyFill="1" applyBorder="1" applyAlignment="1">
      <alignment horizontal="left" vertical="top" wrapText="1"/>
    </xf>
    <xf numFmtId="0" fontId="1" fillId="11" borderId="4" xfId="0" applyFont="1" applyFill="1" applyBorder="1" applyAlignment="1">
      <alignment horizontal="left" vertical="top" wrapText="1"/>
    </xf>
    <xf numFmtId="0" fontId="1" fillId="11" borderId="5" xfId="0" applyFont="1" applyFill="1" applyBorder="1" applyAlignment="1">
      <alignment horizontal="left" vertical="top" wrapText="1"/>
    </xf>
    <xf numFmtId="0" fontId="1" fillId="0" borderId="3" xfId="0" applyFont="1" applyBorder="1" applyAlignment="1">
      <alignment vertical="top" wrapText="1"/>
    </xf>
    <xf numFmtId="0" fontId="1" fillId="0" borderId="4" xfId="0" applyFont="1" applyBorder="1" applyAlignment="1">
      <alignment vertical="top" wrapText="1"/>
    </xf>
    <xf numFmtId="0" fontId="1" fillId="0" borderId="5" xfId="0" applyFont="1" applyBorder="1" applyAlignment="1">
      <alignment vertical="top" wrapText="1"/>
    </xf>
    <xf numFmtId="0" fontId="2" fillId="0" borderId="0" xfId="0" applyFont="1" applyAlignment="1">
      <alignment horizontal="right"/>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2" borderId="7" xfId="0" applyFont="1" applyFill="1" applyBorder="1" applyAlignment="1">
      <alignment horizontal="center" vertical="center"/>
    </xf>
    <xf numFmtId="0" fontId="2" fillId="2" borderId="15" xfId="0" applyFont="1" applyFill="1" applyBorder="1" applyAlignment="1">
      <alignment horizontal="center" vertical="center"/>
    </xf>
    <xf numFmtId="0" fontId="2" fillId="6" borderId="0" xfId="0" applyFont="1" applyFill="1" applyAlignment="1">
      <alignment horizontal="right"/>
    </xf>
    <xf numFmtId="0" fontId="2" fillId="2" borderId="31" xfId="0" applyFont="1" applyFill="1" applyBorder="1" applyAlignment="1">
      <alignment horizontal="left" vertical="center"/>
    </xf>
    <xf numFmtId="0" fontId="2" fillId="2" borderId="28" xfId="0" applyFont="1" applyFill="1" applyBorder="1" applyAlignment="1">
      <alignment horizontal="left" vertical="center"/>
    </xf>
    <xf numFmtId="0" fontId="2" fillId="2" borderId="32" xfId="0" applyFont="1" applyFill="1" applyBorder="1"/>
    <xf numFmtId="0" fontId="2" fillId="2" borderId="23" xfId="0" applyFont="1" applyFill="1" applyBorder="1"/>
    <xf numFmtId="0" fontId="1" fillId="9" borderId="25" xfId="0" applyFont="1" applyFill="1" applyBorder="1"/>
    <xf numFmtId="5" fontId="1" fillId="9" borderId="26" xfId="0" applyNumberFormat="1" applyFont="1" applyFill="1" applyBorder="1" applyProtection="1">
      <protection locked="0"/>
    </xf>
    <xf numFmtId="5" fontId="1" fillId="9" borderId="27" xfId="0" applyNumberFormat="1" applyFont="1" applyFill="1" applyBorder="1" applyProtection="1">
      <protection locked="0"/>
    </xf>
    <xf numFmtId="5" fontId="2" fillId="12" borderId="22" xfId="1" applyNumberFormat="1" applyFont="1" applyFill="1" applyBorder="1"/>
    <xf numFmtId="5" fontId="1" fillId="9" borderId="28" xfId="0" applyNumberFormat="1" applyFont="1" applyFill="1" applyBorder="1" applyProtection="1">
      <protection locked="0"/>
    </xf>
    <xf numFmtId="5" fontId="2" fillId="12" borderId="29" xfId="1" applyNumberFormat="1" applyFont="1" applyFill="1" applyBorder="1"/>
    <xf numFmtId="5" fontId="2" fillId="12" borderId="30" xfId="0" applyNumberFormat="1" applyFont="1" applyFill="1" applyBorder="1"/>
    <xf numFmtId="0" fontId="1" fillId="9" borderId="27" xfId="0" applyFont="1" applyFill="1" applyBorder="1"/>
    <xf numFmtId="5" fontId="2" fillId="12" borderId="29" xfId="0" applyNumberFormat="1" applyFont="1" applyFill="1" applyBorder="1"/>
    <xf numFmtId="0" fontId="1" fillId="9" borderId="27" xfId="0" applyFont="1" applyFill="1" applyBorder="1" applyProtection="1">
      <protection locked="0"/>
    </xf>
  </cellXfs>
  <cellStyles count="4">
    <cellStyle name="Currency" xfId="1" builtinId="4"/>
    <cellStyle name="Hyperlink" xfId="2" builtinId="8"/>
    <cellStyle name="Normal" xfId="0" builtinId="0"/>
    <cellStyle name="Percent 2" xfId="3" xr:uid="{8E228869-1FC5-4044-930B-662BAF34BB79}"/>
  </cellStyles>
  <dxfs count="118">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E2A7F-036C-4615-8613-DFDDCC9D25C8}">
  <dimension ref="A1:M3"/>
  <sheetViews>
    <sheetView tabSelected="1" workbookViewId="0">
      <selection activeCell="B1" sqref="B1:M1"/>
    </sheetView>
  </sheetViews>
  <sheetFormatPr defaultRowHeight="12.9" x14ac:dyDescent="0.2"/>
  <cols>
    <col min="1" max="1" width="17.625" customWidth="1"/>
  </cols>
  <sheetData>
    <row r="1" spans="1:13" ht="409.6" customHeight="1" thickBot="1" x14ac:dyDescent="0.25">
      <c r="A1" s="189" t="s">
        <v>122</v>
      </c>
      <c r="B1" s="190" t="s">
        <v>132</v>
      </c>
      <c r="C1" s="191"/>
      <c r="D1" s="191"/>
      <c r="E1" s="191"/>
      <c r="F1" s="191"/>
      <c r="G1" s="191"/>
      <c r="H1" s="191"/>
      <c r="I1" s="191"/>
      <c r="J1" s="191"/>
      <c r="K1" s="191"/>
      <c r="L1" s="191"/>
      <c r="M1" s="192"/>
    </row>
    <row r="2" spans="1:13" ht="62.5" customHeight="1" thickBot="1" x14ac:dyDescent="0.25">
      <c r="A2" s="189" t="s">
        <v>123</v>
      </c>
      <c r="B2" s="193" t="s">
        <v>124</v>
      </c>
      <c r="C2" s="194"/>
      <c r="D2" s="194"/>
      <c r="E2" s="194"/>
      <c r="F2" s="194"/>
      <c r="G2" s="194"/>
      <c r="H2" s="194"/>
      <c r="I2" s="194"/>
      <c r="J2" s="194"/>
      <c r="K2" s="194"/>
      <c r="L2" s="194"/>
      <c r="M2" s="195"/>
    </row>
    <row r="3" spans="1:13" ht="48.25" customHeight="1" thickBot="1" x14ac:dyDescent="0.25">
      <c r="A3" s="189" t="s">
        <v>125</v>
      </c>
      <c r="B3" s="193" t="s">
        <v>126</v>
      </c>
      <c r="C3" s="194"/>
      <c r="D3" s="194"/>
      <c r="E3" s="194"/>
      <c r="F3" s="194"/>
      <c r="G3" s="194"/>
      <c r="H3" s="194"/>
      <c r="I3" s="194"/>
      <c r="J3" s="194"/>
      <c r="K3" s="194"/>
      <c r="L3" s="194"/>
      <c r="M3" s="195"/>
    </row>
  </sheetData>
  <mergeCells count="3">
    <mergeCell ref="B1:M1"/>
    <mergeCell ref="B2:M2"/>
    <mergeCell ref="B3:M3"/>
  </mergeCells>
  <hyperlinks>
    <hyperlink ref="A2" location="'Other Programs'!A1" display="Other Programs'!" xr:uid="{49A8C395-A40A-4E8D-9D9A-220DF6C6BA80}"/>
    <hyperlink ref="A3" location="VII!Print_Area" display="VII" xr:uid="{8D9E69E5-2E14-42EB-85E8-3CDD8E73888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3CB4B-8B7B-49D2-B26C-56079199471B}">
  <sheetPr>
    <tabColor theme="5" tint="0.59999389629810485"/>
    <pageSetUpPr fitToPage="1"/>
  </sheetPr>
  <dimension ref="A1:AL143"/>
  <sheetViews>
    <sheetView zoomScaleNormal="100" zoomScaleSheetLayoutView="70" workbookViewId="0">
      <selection activeCell="G16" sqref="G16"/>
    </sheetView>
  </sheetViews>
  <sheetFormatPr defaultColWidth="9.125" defaultRowHeight="12.9" x14ac:dyDescent="0.2"/>
  <cols>
    <col min="1" max="1" width="3.375" style="1" customWidth="1"/>
    <col min="2" max="2" width="27.125" style="1" customWidth="1"/>
    <col min="3" max="3" width="10.375" style="1" bestFit="1" customWidth="1"/>
    <col min="4" max="4" width="11" style="1" bestFit="1" customWidth="1"/>
    <col min="5" max="5" width="9.75" style="1" customWidth="1"/>
    <col min="6" max="8" width="13" style="1" customWidth="1"/>
    <col min="9" max="13" width="13" style="1" hidden="1" customWidth="1"/>
    <col min="14" max="14" width="15.75" style="1" bestFit="1" customWidth="1"/>
    <col min="15" max="15" width="12.75" style="1" bestFit="1" customWidth="1"/>
    <col min="16" max="16" width="10.375" style="1" customWidth="1"/>
    <col min="17" max="17" width="13.375" style="1" customWidth="1"/>
    <col min="18" max="18" width="12.75" style="1" bestFit="1" customWidth="1"/>
    <col min="19" max="19" width="13" style="1" customWidth="1"/>
    <col min="20" max="20" width="12.75" style="1" bestFit="1" customWidth="1"/>
    <col min="21" max="21" width="9.75" style="1" customWidth="1"/>
    <col min="22" max="22" width="12.75" style="1" bestFit="1" customWidth="1"/>
    <col min="23" max="28" width="12.75" style="1" hidden="1" customWidth="1"/>
    <col min="29" max="29" width="15.75" style="1" bestFit="1" customWidth="1"/>
    <col min="30" max="31" width="12.75" style="1" bestFit="1" customWidth="1"/>
    <col min="32" max="32" width="15.75" style="1" bestFit="1" customWidth="1"/>
    <col min="33" max="33" width="11.75" style="1" hidden="1" customWidth="1"/>
    <col min="34" max="34" width="12.75" style="1" bestFit="1" customWidth="1"/>
    <col min="35" max="35" width="14.375" style="1" bestFit="1" customWidth="1"/>
    <col min="36" max="36" width="13.125" style="1" bestFit="1" customWidth="1"/>
    <col min="37" max="37" width="12.5" style="1" customWidth="1"/>
    <col min="38" max="38" width="11.25" style="1" customWidth="1"/>
    <col min="39" max="16384" width="9.125" style="1"/>
  </cols>
  <sheetData>
    <row r="1" spans="1:38" ht="14.3" thickBot="1" x14ac:dyDescent="0.3">
      <c r="B1" s="2" t="s">
        <v>0</v>
      </c>
      <c r="C1" s="3"/>
      <c r="D1" s="4"/>
      <c r="E1" s="3"/>
      <c r="F1" s="3"/>
      <c r="G1" s="3"/>
      <c r="H1" s="3"/>
      <c r="I1" s="3"/>
      <c r="J1" s="3"/>
      <c r="K1" s="3"/>
      <c r="L1" s="3"/>
      <c r="M1" s="3"/>
      <c r="N1" s="2"/>
      <c r="O1" s="3"/>
      <c r="P1" s="3"/>
      <c r="Q1" s="3"/>
      <c r="R1" s="3"/>
      <c r="S1" s="3"/>
      <c r="T1" s="3"/>
      <c r="U1" s="3"/>
      <c r="V1" s="3"/>
      <c r="W1" s="3"/>
      <c r="X1" s="3"/>
      <c r="Y1" s="3"/>
      <c r="Z1" s="3"/>
      <c r="AA1" s="3"/>
      <c r="AB1" s="3"/>
      <c r="AC1" s="3"/>
      <c r="AD1" s="5"/>
      <c r="AE1" s="5"/>
      <c r="AF1" s="5"/>
      <c r="AG1" s="196"/>
      <c r="AH1" s="196"/>
      <c r="AI1" s="196"/>
      <c r="AJ1" s="196"/>
      <c r="AK1" s="196"/>
      <c r="AL1" s="196"/>
    </row>
    <row r="2" spans="1:38" ht="14.3" thickBot="1" x14ac:dyDescent="0.3">
      <c r="A2" s="6"/>
      <c r="B2" s="7"/>
      <c r="C2" s="8" t="s">
        <v>1</v>
      </c>
      <c r="D2" s="9"/>
      <c r="E2" s="9"/>
      <c r="F2" s="9"/>
      <c r="G2" s="9"/>
      <c r="H2" s="9"/>
      <c r="I2" s="11"/>
      <c r="J2" s="11"/>
      <c r="K2" s="11"/>
      <c r="L2" s="11"/>
      <c r="M2" s="11"/>
      <c r="N2" s="10"/>
      <c r="O2" s="9" t="s">
        <v>2</v>
      </c>
      <c r="P2" s="9"/>
      <c r="Q2" s="9"/>
      <c r="R2" s="9"/>
      <c r="S2" s="9"/>
      <c r="T2" s="9"/>
      <c r="U2" s="9"/>
      <c r="V2" s="9"/>
      <c r="W2" s="9"/>
      <c r="X2" s="11"/>
      <c r="Y2" s="11"/>
      <c r="Z2" s="11"/>
      <c r="AA2" s="11"/>
      <c r="AB2" s="11"/>
      <c r="AC2" s="10"/>
      <c r="AD2" s="197" t="s">
        <v>3</v>
      </c>
      <c r="AE2" s="198"/>
      <c r="AF2" s="199"/>
      <c r="AG2" s="197" t="s">
        <v>4</v>
      </c>
      <c r="AH2" s="198"/>
      <c r="AI2" s="199"/>
      <c r="AJ2" s="12" t="s">
        <v>5</v>
      </c>
      <c r="AK2" s="12" t="s">
        <v>6</v>
      </c>
      <c r="AL2" s="200" t="s">
        <v>7</v>
      </c>
    </row>
    <row r="3" spans="1:38" s="25" customFormat="1" ht="52.3" thickBot="1" x14ac:dyDescent="0.25">
      <c r="A3" s="13"/>
      <c r="B3" s="14" t="s">
        <v>8</v>
      </c>
      <c r="C3" s="15" t="s">
        <v>9</v>
      </c>
      <c r="D3" s="16" t="s">
        <v>10</v>
      </c>
      <c r="E3" s="16" t="s">
        <v>11</v>
      </c>
      <c r="F3" s="16" t="s">
        <v>12</v>
      </c>
      <c r="G3" s="16" t="s">
        <v>13</v>
      </c>
      <c r="H3" s="16" t="s">
        <v>14</v>
      </c>
      <c r="I3" s="185"/>
      <c r="J3" s="185"/>
      <c r="K3" s="185"/>
      <c r="L3" s="185"/>
      <c r="M3" s="185"/>
      <c r="N3" s="17" t="s">
        <v>15</v>
      </c>
      <c r="O3" s="18" t="s">
        <v>16</v>
      </c>
      <c r="P3" s="19" t="s">
        <v>17</v>
      </c>
      <c r="Q3" s="19" t="s">
        <v>18</v>
      </c>
      <c r="R3" s="19" t="s">
        <v>19</v>
      </c>
      <c r="S3" s="19" t="s">
        <v>20</v>
      </c>
      <c r="T3" s="19" t="s">
        <v>21</v>
      </c>
      <c r="U3" s="19" t="s">
        <v>127</v>
      </c>
      <c r="V3" s="19" t="s">
        <v>23</v>
      </c>
      <c r="W3" s="19"/>
      <c r="X3" s="188"/>
      <c r="Y3" s="188"/>
      <c r="Z3" s="188"/>
      <c r="AA3" s="188"/>
      <c r="AB3" s="188"/>
      <c r="AC3" s="17" t="s">
        <v>24</v>
      </c>
      <c r="AD3" s="20" t="s">
        <v>25</v>
      </c>
      <c r="AE3" s="21" t="s">
        <v>26</v>
      </c>
      <c r="AF3" s="17" t="s">
        <v>27</v>
      </c>
      <c r="AG3" s="22"/>
      <c r="AH3" s="22" t="s">
        <v>128</v>
      </c>
      <c r="AI3" s="17" t="s">
        <v>28</v>
      </c>
      <c r="AJ3" s="23" t="s">
        <v>29</v>
      </c>
      <c r="AK3" s="24" t="s">
        <v>30</v>
      </c>
      <c r="AL3" s="201"/>
    </row>
    <row r="4" spans="1:38" ht="13.6" x14ac:dyDescent="0.2">
      <c r="A4" s="26" t="s">
        <v>31</v>
      </c>
      <c r="B4" s="27"/>
      <c r="C4" s="28"/>
      <c r="D4" s="28"/>
      <c r="E4" s="28"/>
      <c r="F4" s="28"/>
      <c r="G4" s="28"/>
      <c r="H4" s="28"/>
      <c r="I4" s="28"/>
      <c r="J4" s="28"/>
      <c r="K4" s="28"/>
      <c r="L4" s="28"/>
      <c r="M4" s="28"/>
      <c r="N4" s="29"/>
      <c r="O4" s="28"/>
      <c r="P4" s="28"/>
      <c r="Q4" s="28"/>
      <c r="R4" s="28"/>
      <c r="S4" s="28"/>
      <c r="T4" s="28"/>
      <c r="U4" s="28"/>
      <c r="V4" s="28"/>
      <c r="W4" s="28"/>
      <c r="X4" s="28"/>
      <c r="Y4" s="28"/>
      <c r="Z4" s="28"/>
      <c r="AA4" s="28"/>
      <c r="AB4" s="28"/>
      <c r="AC4" s="29"/>
      <c r="AD4" s="28"/>
      <c r="AE4" s="28"/>
      <c r="AF4" s="29"/>
      <c r="AG4" s="28"/>
      <c r="AH4" s="28"/>
      <c r="AI4" s="29"/>
      <c r="AJ4" s="30"/>
      <c r="AK4" s="30"/>
      <c r="AL4" s="31"/>
    </row>
    <row r="5" spans="1:38" ht="12.75" customHeight="1" x14ac:dyDescent="0.25">
      <c r="A5" s="32"/>
      <c r="B5" s="33" t="s">
        <v>32</v>
      </c>
      <c r="C5" s="34"/>
      <c r="D5" s="35"/>
      <c r="E5" s="35"/>
      <c r="F5" s="35"/>
      <c r="G5" s="35"/>
      <c r="H5" s="35"/>
      <c r="I5" s="186"/>
      <c r="J5" s="186"/>
      <c r="K5" s="186"/>
      <c r="L5" s="186"/>
      <c r="M5" s="186"/>
      <c r="N5" s="36">
        <f t="shared" ref="N5:N13" si="0">SUM(C5:M5)</f>
        <v>0</v>
      </c>
      <c r="O5" s="34"/>
      <c r="P5" s="35"/>
      <c r="Q5" s="35"/>
      <c r="R5" s="35"/>
      <c r="S5" s="35"/>
      <c r="T5" s="35"/>
      <c r="U5" s="37"/>
      <c r="V5" s="37"/>
      <c r="W5" s="37"/>
      <c r="X5" s="37"/>
      <c r="Y5" s="37"/>
      <c r="Z5" s="37"/>
      <c r="AA5" s="37"/>
      <c r="AB5" s="37"/>
      <c r="AC5" s="36">
        <f>SUM(O5:AB5)</f>
        <v>0</v>
      </c>
      <c r="AD5" s="37"/>
      <c r="AE5" s="37"/>
      <c r="AF5" s="36">
        <f t="shared" ref="AF5:AF13" si="1">SUM(AD5, AE5)</f>
        <v>0</v>
      </c>
      <c r="AG5" s="37"/>
      <c r="AH5" s="37"/>
      <c r="AI5" s="36">
        <f t="shared" ref="AI5:AI13" si="2">SUM(AG5:AH5)</f>
        <v>0</v>
      </c>
      <c r="AJ5" s="37"/>
      <c r="AK5" s="37"/>
      <c r="AL5" s="38">
        <f>SUM(N5,AC5,AF5,AI5,AJ5,AK5)</f>
        <v>0</v>
      </c>
    </row>
    <row r="6" spans="1:38" ht="13.6" x14ac:dyDescent="0.25">
      <c r="A6" s="32"/>
      <c r="B6" s="39" t="s">
        <v>33</v>
      </c>
      <c r="C6" s="40"/>
      <c r="D6" s="41"/>
      <c r="E6" s="41"/>
      <c r="F6" s="41"/>
      <c r="G6" s="41"/>
      <c r="H6" s="41"/>
      <c r="I6" s="187"/>
      <c r="J6" s="187"/>
      <c r="K6" s="187"/>
      <c r="L6" s="187"/>
      <c r="M6" s="187"/>
      <c r="N6" s="36">
        <f t="shared" si="0"/>
        <v>0</v>
      </c>
      <c r="O6" s="40"/>
      <c r="P6" s="41"/>
      <c r="Q6" s="41"/>
      <c r="R6" s="41"/>
      <c r="S6" s="41"/>
      <c r="T6" s="41"/>
      <c r="U6" s="42"/>
      <c r="V6" s="42"/>
      <c r="W6" s="42"/>
      <c r="X6" s="42"/>
      <c r="Y6" s="42"/>
      <c r="Z6" s="42"/>
      <c r="AA6" s="42"/>
      <c r="AB6" s="42"/>
      <c r="AC6" s="36">
        <f t="shared" ref="AC6:AC14" si="3">SUM(O6:AB6)</f>
        <v>0</v>
      </c>
      <c r="AD6" s="42"/>
      <c r="AE6" s="42"/>
      <c r="AF6" s="43">
        <f t="shared" si="1"/>
        <v>0</v>
      </c>
      <c r="AG6" s="42"/>
      <c r="AH6" s="42"/>
      <c r="AI6" s="43">
        <f t="shared" si="2"/>
        <v>0</v>
      </c>
      <c r="AJ6" s="42"/>
      <c r="AK6" s="42"/>
      <c r="AL6" s="44">
        <f t="shared" ref="AL6:AL13" si="4">SUM(N6,AC6,AF6,AI6,AJ6,AK6)</f>
        <v>0</v>
      </c>
    </row>
    <row r="7" spans="1:38" ht="12.75" customHeight="1" x14ac:dyDescent="0.25">
      <c r="A7" s="32"/>
      <c r="B7" s="39" t="s">
        <v>34</v>
      </c>
      <c r="C7" s="40"/>
      <c r="D7" s="41"/>
      <c r="E7" s="41"/>
      <c r="F7" s="41"/>
      <c r="G7" s="41"/>
      <c r="H7" s="41"/>
      <c r="I7" s="187"/>
      <c r="J7" s="187"/>
      <c r="K7" s="187"/>
      <c r="L7" s="187"/>
      <c r="M7" s="187"/>
      <c r="N7" s="36">
        <f t="shared" si="0"/>
        <v>0</v>
      </c>
      <c r="O7" s="40"/>
      <c r="P7" s="41"/>
      <c r="Q7" s="41"/>
      <c r="R7" s="41"/>
      <c r="S7" s="41"/>
      <c r="T7" s="41"/>
      <c r="U7" s="42"/>
      <c r="V7" s="42"/>
      <c r="W7" s="42"/>
      <c r="X7" s="42"/>
      <c r="Y7" s="42"/>
      <c r="Z7" s="42"/>
      <c r="AA7" s="42"/>
      <c r="AB7" s="42"/>
      <c r="AC7" s="36">
        <f t="shared" si="3"/>
        <v>0</v>
      </c>
      <c r="AD7" s="42"/>
      <c r="AE7" s="42"/>
      <c r="AF7" s="43">
        <f t="shared" si="1"/>
        <v>0</v>
      </c>
      <c r="AG7" s="42"/>
      <c r="AH7" s="42"/>
      <c r="AI7" s="43">
        <f t="shared" si="2"/>
        <v>0</v>
      </c>
      <c r="AJ7" s="42"/>
      <c r="AK7" s="42"/>
      <c r="AL7" s="44">
        <f t="shared" si="4"/>
        <v>0</v>
      </c>
    </row>
    <row r="8" spans="1:38" ht="12.75" customHeight="1" x14ac:dyDescent="0.25">
      <c r="A8" s="32"/>
      <c r="B8" s="39" t="s">
        <v>35</v>
      </c>
      <c r="C8" s="40"/>
      <c r="D8" s="41"/>
      <c r="E8" s="41"/>
      <c r="F8" s="41"/>
      <c r="G8" s="41"/>
      <c r="H8" s="41"/>
      <c r="I8" s="187"/>
      <c r="J8" s="187"/>
      <c r="K8" s="187"/>
      <c r="L8" s="187"/>
      <c r="M8" s="187"/>
      <c r="N8" s="36">
        <f t="shared" si="0"/>
        <v>0</v>
      </c>
      <c r="O8" s="40"/>
      <c r="P8" s="41"/>
      <c r="Q8" s="41"/>
      <c r="R8" s="41"/>
      <c r="S8" s="41"/>
      <c r="T8" s="41"/>
      <c r="U8" s="42"/>
      <c r="V8" s="42"/>
      <c r="W8" s="42"/>
      <c r="X8" s="42"/>
      <c r="Y8" s="42"/>
      <c r="Z8" s="42"/>
      <c r="AA8" s="42"/>
      <c r="AB8" s="42"/>
      <c r="AC8" s="36">
        <f t="shared" si="3"/>
        <v>0</v>
      </c>
      <c r="AD8" s="42"/>
      <c r="AE8" s="42"/>
      <c r="AF8" s="43">
        <f t="shared" si="1"/>
        <v>0</v>
      </c>
      <c r="AG8" s="42"/>
      <c r="AH8" s="42"/>
      <c r="AI8" s="43">
        <f t="shared" si="2"/>
        <v>0</v>
      </c>
      <c r="AJ8" s="42"/>
      <c r="AK8" s="42"/>
      <c r="AL8" s="44">
        <f t="shared" si="4"/>
        <v>0</v>
      </c>
    </row>
    <row r="9" spans="1:38" ht="12.75" customHeight="1" x14ac:dyDescent="0.25">
      <c r="A9" s="32"/>
      <c r="B9" s="39" t="s">
        <v>36</v>
      </c>
      <c r="C9" s="40"/>
      <c r="D9" s="41"/>
      <c r="E9" s="41"/>
      <c r="F9" s="41"/>
      <c r="G9" s="41"/>
      <c r="H9" s="41"/>
      <c r="I9" s="187"/>
      <c r="J9" s="187"/>
      <c r="K9" s="187"/>
      <c r="L9" s="187"/>
      <c r="M9" s="187"/>
      <c r="N9" s="36">
        <f t="shared" si="0"/>
        <v>0</v>
      </c>
      <c r="O9" s="40"/>
      <c r="P9" s="41"/>
      <c r="Q9" s="41"/>
      <c r="R9" s="41"/>
      <c r="S9" s="41"/>
      <c r="T9" s="41"/>
      <c r="U9" s="42"/>
      <c r="V9" s="42"/>
      <c r="W9" s="42"/>
      <c r="X9" s="42"/>
      <c r="Y9" s="42"/>
      <c r="Z9" s="42"/>
      <c r="AA9" s="42"/>
      <c r="AB9" s="42"/>
      <c r="AC9" s="36">
        <f t="shared" si="3"/>
        <v>0</v>
      </c>
      <c r="AD9" s="42"/>
      <c r="AE9" s="42"/>
      <c r="AF9" s="43">
        <f t="shared" si="1"/>
        <v>0</v>
      </c>
      <c r="AG9" s="42"/>
      <c r="AH9" s="42"/>
      <c r="AI9" s="43">
        <f t="shared" si="2"/>
        <v>0</v>
      </c>
      <c r="AJ9" s="42"/>
      <c r="AK9" s="42"/>
      <c r="AL9" s="44">
        <f t="shared" si="4"/>
        <v>0</v>
      </c>
    </row>
    <row r="10" spans="1:38" ht="12.75" customHeight="1" x14ac:dyDescent="0.25">
      <c r="A10" s="32"/>
      <c r="B10" s="39" t="s">
        <v>37</v>
      </c>
      <c r="C10" s="40"/>
      <c r="D10" s="41"/>
      <c r="E10" s="41"/>
      <c r="F10" s="41"/>
      <c r="G10" s="41"/>
      <c r="H10" s="41"/>
      <c r="I10" s="187"/>
      <c r="J10" s="187"/>
      <c r="K10" s="187"/>
      <c r="L10" s="187"/>
      <c r="M10" s="187"/>
      <c r="N10" s="36">
        <f t="shared" si="0"/>
        <v>0</v>
      </c>
      <c r="O10" s="40"/>
      <c r="P10" s="41"/>
      <c r="Q10" s="41"/>
      <c r="R10" s="41"/>
      <c r="S10" s="41"/>
      <c r="T10" s="41"/>
      <c r="U10" s="42"/>
      <c r="V10" s="42"/>
      <c r="W10" s="42"/>
      <c r="X10" s="42"/>
      <c r="Y10" s="42"/>
      <c r="Z10" s="42"/>
      <c r="AA10" s="42"/>
      <c r="AB10" s="42"/>
      <c r="AC10" s="36">
        <f t="shared" si="3"/>
        <v>0</v>
      </c>
      <c r="AD10" s="42"/>
      <c r="AE10" s="42"/>
      <c r="AF10" s="43">
        <f t="shared" si="1"/>
        <v>0</v>
      </c>
      <c r="AG10" s="42"/>
      <c r="AH10" s="42"/>
      <c r="AI10" s="43">
        <f t="shared" si="2"/>
        <v>0</v>
      </c>
      <c r="AJ10" s="42"/>
      <c r="AK10" s="42"/>
      <c r="AL10" s="44">
        <f t="shared" si="4"/>
        <v>0</v>
      </c>
    </row>
    <row r="11" spans="1:38" ht="13.6" x14ac:dyDescent="0.25">
      <c r="A11" s="32"/>
      <c r="B11" s="39" t="s">
        <v>38</v>
      </c>
      <c r="C11" s="40"/>
      <c r="D11" s="41"/>
      <c r="E11" s="41"/>
      <c r="F11" s="41"/>
      <c r="G11" s="41"/>
      <c r="H11" s="41"/>
      <c r="I11" s="187"/>
      <c r="J11" s="187"/>
      <c r="K11" s="187"/>
      <c r="L11" s="187"/>
      <c r="M11" s="187"/>
      <c r="N11" s="36">
        <f t="shared" si="0"/>
        <v>0</v>
      </c>
      <c r="O11" s="40"/>
      <c r="P11" s="41"/>
      <c r="Q11" s="41"/>
      <c r="R11" s="41"/>
      <c r="S11" s="41"/>
      <c r="T11" s="41"/>
      <c r="U11" s="42"/>
      <c r="V11" s="42"/>
      <c r="W11" s="42"/>
      <c r="X11" s="42"/>
      <c r="Y11" s="42"/>
      <c r="Z11" s="42"/>
      <c r="AA11" s="42"/>
      <c r="AB11" s="42"/>
      <c r="AC11" s="36">
        <f t="shared" si="3"/>
        <v>0</v>
      </c>
      <c r="AD11" s="42"/>
      <c r="AE11" s="42"/>
      <c r="AF11" s="43">
        <f t="shared" si="1"/>
        <v>0</v>
      </c>
      <c r="AG11" s="42"/>
      <c r="AH11" s="42"/>
      <c r="AI11" s="43">
        <f t="shared" si="2"/>
        <v>0</v>
      </c>
      <c r="AJ11" s="42"/>
      <c r="AK11" s="42"/>
      <c r="AL11" s="44">
        <f t="shared" si="4"/>
        <v>0</v>
      </c>
    </row>
    <row r="12" spans="1:38" ht="12.75" customHeight="1" x14ac:dyDescent="0.25">
      <c r="A12" s="32"/>
      <c r="B12" s="39" t="s">
        <v>39</v>
      </c>
      <c r="C12" s="40"/>
      <c r="D12" s="41"/>
      <c r="E12" s="41"/>
      <c r="F12" s="41"/>
      <c r="G12" s="41"/>
      <c r="H12" s="41"/>
      <c r="I12" s="187"/>
      <c r="J12" s="187"/>
      <c r="K12" s="187"/>
      <c r="L12" s="187"/>
      <c r="M12" s="187"/>
      <c r="N12" s="36">
        <f t="shared" si="0"/>
        <v>0</v>
      </c>
      <c r="O12" s="40"/>
      <c r="P12" s="41"/>
      <c r="Q12" s="41"/>
      <c r="R12" s="41"/>
      <c r="S12" s="41"/>
      <c r="T12" s="41"/>
      <c r="U12" s="42"/>
      <c r="V12" s="42"/>
      <c r="W12" s="42"/>
      <c r="X12" s="42"/>
      <c r="Y12" s="42"/>
      <c r="Z12" s="42"/>
      <c r="AA12" s="42"/>
      <c r="AB12" s="42"/>
      <c r="AC12" s="36">
        <f t="shared" si="3"/>
        <v>0</v>
      </c>
      <c r="AD12" s="42"/>
      <c r="AE12" s="42"/>
      <c r="AF12" s="43">
        <f t="shared" si="1"/>
        <v>0</v>
      </c>
      <c r="AG12" s="42"/>
      <c r="AH12" s="42"/>
      <c r="AI12" s="43">
        <f t="shared" si="2"/>
        <v>0</v>
      </c>
      <c r="AJ12" s="42"/>
      <c r="AK12" s="42"/>
      <c r="AL12" s="44">
        <f t="shared" si="4"/>
        <v>0</v>
      </c>
    </row>
    <row r="13" spans="1:38" ht="12.75" customHeight="1" x14ac:dyDescent="0.25">
      <c r="A13" s="32"/>
      <c r="B13" s="39" t="s">
        <v>40</v>
      </c>
      <c r="C13" s="45"/>
      <c r="D13" s="41"/>
      <c r="E13" s="41"/>
      <c r="F13" s="41"/>
      <c r="G13" s="41"/>
      <c r="H13" s="41"/>
      <c r="I13" s="187"/>
      <c r="J13" s="187"/>
      <c r="K13" s="187"/>
      <c r="L13" s="187"/>
      <c r="M13" s="187"/>
      <c r="N13" s="36">
        <f t="shared" si="0"/>
        <v>0</v>
      </c>
      <c r="O13" s="45"/>
      <c r="P13" s="41"/>
      <c r="Q13" s="41"/>
      <c r="R13" s="41"/>
      <c r="S13" s="41"/>
      <c r="T13" s="41"/>
      <c r="U13" s="41"/>
      <c r="V13" s="41"/>
      <c r="W13" s="42"/>
      <c r="X13" s="42"/>
      <c r="Y13" s="42"/>
      <c r="Z13" s="42"/>
      <c r="AA13" s="42"/>
      <c r="AB13" s="42"/>
      <c r="AC13" s="36">
        <f t="shared" si="3"/>
        <v>0</v>
      </c>
      <c r="AD13" s="41"/>
      <c r="AE13" s="41"/>
      <c r="AF13" s="43">
        <f t="shared" si="1"/>
        <v>0</v>
      </c>
      <c r="AG13" s="41"/>
      <c r="AH13" s="41"/>
      <c r="AI13" s="43">
        <f t="shared" si="2"/>
        <v>0</v>
      </c>
      <c r="AJ13" s="41"/>
      <c r="AK13" s="41"/>
      <c r="AL13" s="44">
        <f t="shared" si="4"/>
        <v>0</v>
      </c>
    </row>
    <row r="14" spans="1:38" ht="13.6" x14ac:dyDescent="0.25">
      <c r="A14" s="46" t="s">
        <v>41</v>
      </c>
      <c r="B14" s="47"/>
      <c r="C14" s="48">
        <f t="shared" ref="C14:H14" si="5">SUM(C5:C13)</f>
        <v>0</v>
      </c>
      <c r="D14" s="49">
        <f t="shared" si="5"/>
        <v>0</v>
      </c>
      <c r="E14" s="49">
        <f t="shared" si="5"/>
        <v>0</v>
      </c>
      <c r="F14" s="49">
        <f t="shared" si="5"/>
        <v>0</v>
      </c>
      <c r="G14" s="49">
        <f t="shared" si="5"/>
        <v>0</v>
      </c>
      <c r="H14" s="49">
        <f t="shared" si="5"/>
        <v>0</v>
      </c>
      <c r="I14" s="49">
        <f t="shared" ref="I14" si="6">SUM(I5:I13)</f>
        <v>0</v>
      </c>
      <c r="J14" s="49">
        <f t="shared" ref="J14" si="7">SUM(J5:J13)</f>
        <v>0</v>
      </c>
      <c r="K14" s="49">
        <f t="shared" ref="K14" si="8">SUM(K5:K13)</f>
        <v>0</v>
      </c>
      <c r="L14" s="49">
        <f t="shared" ref="L14" si="9">SUM(L5:L13)</f>
        <v>0</v>
      </c>
      <c r="M14" s="49">
        <f t="shared" ref="M14" si="10">SUM(M5:M13)</f>
        <v>0</v>
      </c>
      <c r="N14" s="36">
        <f>SUM(C14:M14)</f>
        <v>0</v>
      </c>
      <c r="O14" s="48">
        <f t="shared" ref="O14:AL14" si="11">SUM(O5:O13)</f>
        <v>0</v>
      </c>
      <c r="P14" s="49">
        <f t="shared" si="11"/>
        <v>0</v>
      </c>
      <c r="Q14" s="49">
        <f t="shared" si="11"/>
        <v>0</v>
      </c>
      <c r="R14" s="49">
        <f t="shared" si="11"/>
        <v>0</v>
      </c>
      <c r="S14" s="49">
        <f t="shared" si="11"/>
        <v>0</v>
      </c>
      <c r="T14" s="49">
        <f t="shared" si="11"/>
        <v>0</v>
      </c>
      <c r="U14" s="49">
        <f t="shared" si="11"/>
        <v>0</v>
      </c>
      <c r="V14" s="49">
        <f t="shared" si="11"/>
        <v>0</v>
      </c>
      <c r="W14" s="50">
        <f t="shared" si="11"/>
        <v>0</v>
      </c>
      <c r="X14" s="50">
        <f t="shared" ref="X14" si="12">SUM(X5:X13)</f>
        <v>0</v>
      </c>
      <c r="Y14" s="50">
        <f t="shared" ref="Y14" si="13">SUM(Y5:Y13)</f>
        <v>0</v>
      </c>
      <c r="Z14" s="50">
        <f t="shared" ref="Z14" si="14">SUM(Z5:Z13)</f>
        <v>0</v>
      </c>
      <c r="AA14" s="50">
        <f t="shared" ref="AA14" si="15">SUM(AA5:AA13)</f>
        <v>0</v>
      </c>
      <c r="AB14" s="50">
        <f t="shared" ref="AB14" si="16">SUM(AB5:AB13)</f>
        <v>0</v>
      </c>
      <c r="AC14" s="36">
        <f t="shared" si="3"/>
        <v>0</v>
      </c>
      <c r="AD14" s="50">
        <f t="shared" si="11"/>
        <v>0</v>
      </c>
      <c r="AE14" s="50">
        <f t="shared" si="11"/>
        <v>0</v>
      </c>
      <c r="AF14" s="51">
        <f t="shared" si="11"/>
        <v>0</v>
      </c>
      <c r="AG14" s="49">
        <f t="shared" si="11"/>
        <v>0</v>
      </c>
      <c r="AH14" s="52">
        <f t="shared" si="11"/>
        <v>0</v>
      </c>
      <c r="AI14" s="51">
        <f t="shared" si="11"/>
        <v>0</v>
      </c>
      <c r="AJ14" s="50">
        <f t="shared" si="11"/>
        <v>0</v>
      </c>
      <c r="AK14" s="52">
        <f t="shared" si="11"/>
        <v>0</v>
      </c>
      <c r="AL14" s="53">
        <f t="shared" si="11"/>
        <v>0</v>
      </c>
    </row>
    <row r="15" spans="1:38" ht="13.6" x14ac:dyDescent="0.2">
      <c r="A15" s="26" t="s">
        <v>42</v>
      </c>
      <c r="B15" s="30"/>
      <c r="C15" s="54"/>
      <c r="D15" s="54"/>
      <c r="E15" s="54"/>
      <c r="F15" s="54"/>
      <c r="G15" s="54"/>
      <c r="H15" s="54"/>
      <c r="I15" s="54"/>
      <c r="J15" s="54"/>
      <c r="K15" s="54"/>
      <c r="L15" s="54"/>
      <c r="M15" s="54"/>
      <c r="N15" s="29"/>
      <c r="O15" s="54"/>
      <c r="P15" s="54"/>
      <c r="Q15" s="54"/>
      <c r="R15" s="54"/>
      <c r="S15" s="54"/>
      <c r="T15" s="54"/>
      <c r="U15" s="54"/>
      <c r="V15" s="54"/>
      <c r="W15" s="54"/>
      <c r="X15" s="54"/>
      <c r="Y15" s="54"/>
      <c r="Z15" s="54"/>
      <c r="AA15" s="54"/>
      <c r="AB15" s="54"/>
      <c r="AC15" s="55"/>
      <c r="AD15" s="54"/>
      <c r="AE15" s="54"/>
      <c r="AF15" s="55"/>
      <c r="AG15" s="54"/>
      <c r="AH15" s="54"/>
      <c r="AI15" s="55"/>
      <c r="AJ15" s="54"/>
      <c r="AK15" s="54"/>
      <c r="AL15" s="55"/>
    </row>
    <row r="16" spans="1:38" ht="13.6" x14ac:dyDescent="0.25">
      <c r="A16" s="56"/>
      <c r="B16" s="57" t="s">
        <v>43</v>
      </c>
      <c r="C16" s="40"/>
      <c r="D16" s="41"/>
      <c r="E16" s="41"/>
      <c r="F16" s="41"/>
      <c r="G16" s="41"/>
      <c r="H16" s="41"/>
      <c r="I16" s="41"/>
      <c r="J16" s="41"/>
      <c r="K16" s="41"/>
      <c r="L16" s="41"/>
      <c r="M16" s="41"/>
      <c r="N16" s="36">
        <f t="shared" ref="N16:N41" si="17">SUM(C16:M16)</f>
        <v>0</v>
      </c>
      <c r="O16" s="40"/>
      <c r="P16" s="41"/>
      <c r="Q16" s="41"/>
      <c r="R16" s="41"/>
      <c r="S16" s="41"/>
      <c r="T16" s="41"/>
      <c r="U16" s="42"/>
      <c r="V16" s="42"/>
      <c r="W16" s="42"/>
      <c r="X16" s="42"/>
      <c r="Y16" s="42"/>
      <c r="Z16" s="42"/>
      <c r="AA16" s="42"/>
      <c r="AB16" s="42"/>
      <c r="AC16" s="36">
        <f>SUM(O16:AB16)</f>
        <v>0</v>
      </c>
      <c r="AD16" s="42"/>
      <c r="AE16" s="42"/>
      <c r="AF16" s="36">
        <f>SUM(AD16,AE16)</f>
        <v>0</v>
      </c>
      <c r="AG16" s="42"/>
      <c r="AH16" s="42"/>
      <c r="AI16" s="36">
        <f>SUM(AG16:AH16)</f>
        <v>0</v>
      </c>
      <c r="AJ16" s="42"/>
      <c r="AK16" s="42"/>
      <c r="AL16" s="38">
        <f>SUM(N16,AC16,AF16,AI16,AJ16,AK16)</f>
        <v>0</v>
      </c>
    </row>
    <row r="17" spans="1:38" ht="13.6" x14ac:dyDescent="0.25">
      <c r="A17" s="32"/>
      <c r="B17" s="207"/>
      <c r="C17" s="208"/>
      <c r="D17" s="209"/>
      <c r="E17" s="209"/>
      <c r="F17" s="209"/>
      <c r="G17" s="209"/>
      <c r="H17" s="209"/>
      <c r="I17" s="209"/>
      <c r="J17" s="209"/>
      <c r="K17" s="209"/>
      <c r="L17" s="209"/>
      <c r="M17" s="209"/>
      <c r="N17" s="210">
        <f t="shared" si="17"/>
        <v>0</v>
      </c>
      <c r="O17" s="208"/>
      <c r="P17" s="209"/>
      <c r="Q17" s="209"/>
      <c r="R17" s="209"/>
      <c r="S17" s="209"/>
      <c r="T17" s="209"/>
      <c r="U17" s="211"/>
      <c r="V17" s="211"/>
      <c r="W17" s="211"/>
      <c r="X17" s="211"/>
      <c r="Y17" s="211"/>
      <c r="Z17" s="211"/>
      <c r="AA17" s="211"/>
      <c r="AB17" s="211"/>
      <c r="AC17" s="210">
        <f t="shared" ref="AC17:AC20" si="18">SUM(O17:AB17)</f>
        <v>0</v>
      </c>
      <c r="AD17" s="211"/>
      <c r="AE17" s="211"/>
      <c r="AF17" s="212">
        <f>SUM(AD17,AE17)</f>
        <v>0</v>
      </c>
      <c r="AG17" s="211"/>
      <c r="AH17" s="211"/>
      <c r="AI17" s="212">
        <f>SUM(AG17:AH17)</f>
        <v>0</v>
      </c>
      <c r="AJ17" s="211"/>
      <c r="AK17" s="211"/>
      <c r="AL17" s="213">
        <f>SUM(N17,AC17,AF17,AI17,AJ17,AK17)</f>
        <v>0</v>
      </c>
    </row>
    <row r="18" spans="1:38" ht="13.6" x14ac:dyDescent="0.25">
      <c r="A18" s="56"/>
      <c r="B18" s="58" t="s">
        <v>44</v>
      </c>
      <c r="C18" s="45"/>
      <c r="D18" s="41"/>
      <c r="E18" s="41"/>
      <c r="F18" s="41"/>
      <c r="G18" s="41"/>
      <c r="H18" s="41"/>
      <c r="I18" s="41"/>
      <c r="J18" s="41"/>
      <c r="K18" s="41"/>
      <c r="L18" s="41"/>
      <c r="M18" s="41"/>
      <c r="N18" s="36">
        <f t="shared" si="17"/>
        <v>0</v>
      </c>
      <c r="O18" s="45"/>
      <c r="P18" s="41"/>
      <c r="Q18" s="41"/>
      <c r="R18" s="41"/>
      <c r="S18" s="41"/>
      <c r="T18" s="41"/>
      <c r="U18" s="41"/>
      <c r="V18" s="41"/>
      <c r="W18" s="42"/>
      <c r="X18" s="42"/>
      <c r="Y18" s="42"/>
      <c r="Z18" s="42"/>
      <c r="AA18" s="42"/>
      <c r="AB18" s="42"/>
      <c r="AC18" s="36">
        <f t="shared" si="18"/>
        <v>0</v>
      </c>
      <c r="AD18" s="41"/>
      <c r="AE18" s="41"/>
      <c r="AF18" s="43">
        <f>SUM(AD18,AE18)</f>
        <v>0</v>
      </c>
      <c r="AG18" s="41"/>
      <c r="AH18" s="41"/>
      <c r="AI18" s="43">
        <f>SUM(AG18:AH18)</f>
        <v>0</v>
      </c>
      <c r="AJ18" s="41"/>
      <c r="AK18" s="41"/>
      <c r="AL18" s="44">
        <f>SUM(N18,AC18,AF18,AI18,AJ18,AK18)</f>
        <v>0</v>
      </c>
    </row>
    <row r="19" spans="1:38" ht="13.6" x14ac:dyDescent="0.25">
      <c r="A19" s="46" t="s">
        <v>45</v>
      </c>
      <c r="B19" s="59"/>
      <c r="C19" s="60">
        <f t="shared" ref="C19:H19" si="19">SUM(C16:C18)</f>
        <v>0</v>
      </c>
      <c r="D19" s="61">
        <f t="shared" si="19"/>
        <v>0</v>
      </c>
      <c r="E19" s="61">
        <f t="shared" si="19"/>
        <v>0</v>
      </c>
      <c r="F19" s="61">
        <f t="shared" si="19"/>
        <v>0</v>
      </c>
      <c r="G19" s="61">
        <f t="shared" si="19"/>
        <v>0</v>
      </c>
      <c r="H19" s="61">
        <f t="shared" si="19"/>
        <v>0</v>
      </c>
      <c r="I19" s="61">
        <f t="shared" ref="I19" si="20">SUM(I16:I18)</f>
        <v>0</v>
      </c>
      <c r="J19" s="61">
        <f t="shared" ref="J19" si="21">SUM(J16:J18)</f>
        <v>0</v>
      </c>
      <c r="K19" s="61">
        <f t="shared" ref="K19" si="22">SUM(K16:K18)</f>
        <v>0</v>
      </c>
      <c r="L19" s="61">
        <f t="shared" ref="L19" si="23">SUM(L16:L18)</f>
        <v>0</v>
      </c>
      <c r="M19" s="61">
        <f t="shared" ref="M19" si="24">SUM(M16:M18)</f>
        <v>0</v>
      </c>
      <c r="N19" s="36">
        <f t="shared" si="17"/>
        <v>0</v>
      </c>
      <c r="O19" s="60">
        <f t="shared" ref="O19:AK19" si="25">SUM(O16:O18)</f>
        <v>0</v>
      </c>
      <c r="P19" s="61">
        <f t="shared" si="25"/>
        <v>0</v>
      </c>
      <c r="Q19" s="61">
        <f t="shared" si="25"/>
        <v>0</v>
      </c>
      <c r="R19" s="61">
        <f t="shared" si="25"/>
        <v>0</v>
      </c>
      <c r="S19" s="61">
        <f t="shared" si="25"/>
        <v>0</v>
      </c>
      <c r="T19" s="61">
        <f t="shared" si="25"/>
        <v>0</v>
      </c>
      <c r="U19" s="61">
        <f t="shared" si="25"/>
        <v>0</v>
      </c>
      <c r="V19" s="61">
        <f t="shared" si="25"/>
        <v>0</v>
      </c>
      <c r="W19" s="62">
        <f t="shared" si="25"/>
        <v>0</v>
      </c>
      <c r="X19" s="62">
        <f t="shared" ref="X19" si="26">SUM(X16:X18)</f>
        <v>0</v>
      </c>
      <c r="Y19" s="62">
        <f t="shared" ref="Y19" si="27">SUM(Y16:Y18)</f>
        <v>0</v>
      </c>
      <c r="Z19" s="62">
        <f t="shared" ref="Z19" si="28">SUM(Z16:Z18)</f>
        <v>0</v>
      </c>
      <c r="AA19" s="62">
        <f t="shared" ref="AA19" si="29">SUM(AA16:AA18)</f>
        <v>0</v>
      </c>
      <c r="AB19" s="62">
        <f t="shared" ref="AB19" si="30">SUM(AB16:AB18)</f>
        <v>0</v>
      </c>
      <c r="AC19" s="36">
        <f t="shared" si="18"/>
        <v>0</v>
      </c>
      <c r="AD19" s="62">
        <f t="shared" si="25"/>
        <v>0</v>
      </c>
      <c r="AE19" s="62">
        <f t="shared" si="25"/>
        <v>0</v>
      </c>
      <c r="AF19" s="63">
        <f t="shared" si="25"/>
        <v>0</v>
      </c>
      <c r="AG19" s="61">
        <f t="shared" si="25"/>
        <v>0</v>
      </c>
      <c r="AH19" s="64">
        <f t="shared" si="25"/>
        <v>0</v>
      </c>
      <c r="AI19" s="63">
        <f t="shared" si="25"/>
        <v>0</v>
      </c>
      <c r="AJ19" s="62">
        <f t="shared" si="25"/>
        <v>0</v>
      </c>
      <c r="AK19" s="64">
        <f t="shared" si="25"/>
        <v>0</v>
      </c>
      <c r="AL19" s="44">
        <f>SUM(N19,AC19,AD19:AE19,AI19:AK19)</f>
        <v>0</v>
      </c>
    </row>
    <row r="20" spans="1:38" ht="13.6" x14ac:dyDescent="0.25">
      <c r="A20" s="65" t="s">
        <v>46</v>
      </c>
      <c r="B20" s="47"/>
      <c r="C20" s="48">
        <f t="shared" ref="C20:H20" si="31">+C14-C19</f>
        <v>0</v>
      </c>
      <c r="D20" s="49">
        <f t="shared" si="31"/>
        <v>0</v>
      </c>
      <c r="E20" s="49">
        <f t="shared" si="31"/>
        <v>0</v>
      </c>
      <c r="F20" s="49">
        <f t="shared" si="31"/>
        <v>0</v>
      </c>
      <c r="G20" s="49">
        <f t="shared" si="31"/>
        <v>0</v>
      </c>
      <c r="H20" s="49">
        <f t="shared" si="31"/>
        <v>0</v>
      </c>
      <c r="I20" s="49">
        <f t="shared" ref="I20" si="32">+I14-I19</f>
        <v>0</v>
      </c>
      <c r="J20" s="49">
        <f t="shared" ref="J20" si="33">+J14-J19</f>
        <v>0</v>
      </c>
      <c r="K20" s="49">
        <f t="shared" ref="K20" si="34">+K14-K19</f>
        <v>0</v>
      </c>
      <c r="L20" s="49">
        <f t="shared" ref="L20" si="35">+L14-L19</f>
        <v>0</v>
      </c>
      <c r="M20" s="49">
        <f t="shared" ref="M20" si="36">+M14-M19</f>
        <v>0</v>
      </c>
      <c r="N20" s="36">
        <f t="shared" si="17"/>
        <v>0</v>
      </c>
      <c r="O20" s="48">
        <f t="shared" ref="O20:AL20" si="37">+O14-O19</f>
        <v>0</v>
      </c>
      <c r="P20" s="49">
        <f t="shared" si="37"/>
        <v>0</v>
      </c>
      <c r="Q20" s="49">
        <f t="shared" si="37"/>
        <v>0</v>
      </c>
      <c r="R20" s="49">
        <f t="shared" si="37"/>
        <v>0</v>
      </c>
      <c r="S20" s="49">
        <f t="shared" si="37"/>
        <v>0</v>
      </c>
      <c r="T20" s="49">
        <f t="shared" si="37"/>
        <v>0</v>
      </c>
      <c r="U20" s="49">
        <f t="shared" si="37"/>
        <v>0</v>
      </c>
      <c r="V20" s="49">
        <f t="shared" si="37"/>
        <v>0</v>
      </c>
      <c r="W20" s="50">
        <f t="shared" si="37"/>
        <v>0</v>
      </c>
      <c r="X20" s="50">
        <f t="shared" ref="X20" si="38">+X14-X19</f>
        <v>0</v>
      </c>
      <c r="Y20" s="50">
        <f t="shared" ref="Y20" si="39">+Y14-Y19</f>
        <v>0</v>
      </c>
      <c r="Z20" s="50">
        <f t="shared" ref="Z20" si="40">+Z14-Z19</f>
        <v>0</v>
      </c>
      <c r="AA20" s="50">
        <f t="shared" ref="AA20" si="41">+AA14-AA19</f>
        <v>0</v>
      </c>
      <c r="AB20" s="50">
        <f t="shared" ref="AB20" si="42">+AB14-AB19</f>
        <v>0</v>
      </c>
      <c r="AC20" s="36">
        <f t="shared" si="18"/>
        <v>0</v>
      </c>
      <c r="AD20" s="50">
        <f t="shared" si="37"/>
        <v>0</v>
      </c>
      <c r="AE20" s="50">
        <f t="shared" si="37"/>
        <v>0</v>
      </c>
      <c r="AF20" s="51">
        <f t="shared" si="37"/>
        <v>0</v>
      </c>
      <c r="AG20" s="49">
        <f t="shared" si="37"/>
        <v>0</v>
      </c>
      <c r="AH20" s="52">
        <f t="shared" si="37"/>
        <v>0</v>
      </c>
      <c r="AI20" s="51">
        <f t="shared" si="37"/>
        <v>0</v>
      </c>
      <c r="AJ20" s="50">
        <f t="shared" si="37"/>
        <v>0</v>
      </c>
      <c r="AK20" s="52">
        <f t="shared" si="37"/>
        <v>0</v>
      </c>
      <c r="AL20" s="53">
        <f t="shared" si="37"/>
        <v>0</v>
      </c>
    </row>
    <row r="21" spans="1:38" ht="13.6" x14ac:dyDescent="0.2">
      <c r="A21" s="66" t="s">
        <v>47</v>
      </c>
      <c r="B21" s="30"/>
      <c r="C21" s="54"/>
      <c r="D21" s="54"/>
      <c r="E21" s="54"/>
      <c r="F21" s="54"/>
      <c r="G21" s="54"/>
      <c r="H21" s="54"/>
      <c r="I21" s="54"/>
      <c r="J21" s="54"/>
      <c r="K21" s="54"/>
      <c r="L21" s="54"/>
      <c r="M21" s="54"/>
      <c r="N21" s="29"/>
      <c r="O21" s="54"/>
      <c r="P21" s="54"/>
      <c r="Q21" s="54"/>
      <c r="R21" s="54"/>
      <c r="S21" s="54"/>
      <c r="T21" s="54"/>
      <c r="U21" s="54"/>
      <c r="V21" s="54"/>
      <c r="W21" s="54"/>
      <c r="X21" s="54"/>
      <c r="Y21" s="54"/>
      <c r="Z21" s="54"/>
      <c r="AA21" s="54"/>
      <c r="AB21" s="54"/>
      <c r="AC21" s="55"/>
      <c r="AD21" s="54"/>
      <c r="AE21" s="54"/>
      <c r="AF21" s="55"/>
      <c r="AG21" s="54"/>
      <c r="AH21" s="54"/>
      <c r="AI21" s="55"/>
      <c r="AJ21" s="54"/>
      <c r="AK21" s="54"/>
      <c r="AL21" s="55"/>
    </row>
    <row r="22" spans="1:38" ht="13.6" x14ac:dyDescent="0.25">
      <c r="A22" s="56"/>
      <c r="B22" s="67" t="s">
        <v>48</v>
      </c>
      <c r="C22" s="40"/>
      <c r="D22" s="41"/>
      <c r="E22" s="41"/>
      <c r="F22" s="41"/>
      <c r="G22" s="41"/>
      <c r="H22" s="41"/>
      <c r="I22" s="41"/>
      <c r="J22" s="41"/>
      <c r="K22" s="41"/>
      <c r="L22" s="41"/>
      <c r="M22" s="41"/>
      <c r="N22" s="36">
        <f t="shared" si="17"/>
        <v>0</v>
      </c>
      <c r="O22" s="40"/>
      <c r="P22" s="41"/>
      <c r="Q22" s="41"/>
      <c r="R22" s="41"/>
      <c r="S22" s="41"/>
      <c r="T22" s="41"/>
      <c r="U22" s="42"/>
      <c r="V22" s="42"/>
      <c r="W22" s="42"/>
      <c r="X22" s="42"/>
      <c r="Y22" s="42"/>
      <c r="Z22" s="42"/>
      <c r="AA22" s="42"/>
      <c r="AB22" s="42"/>
      <c r="AC22" s="36">
        <f>SUM(O22:AB22)</f>
        <v>0</v>
      </c>
      <c r="AD22" s="42"/>
      <c r="AE22" s="42"/>
      <c r="AF22" s="36">
        <f>SUM(AD22, AE22)</f>
        <v>0</v>
      </c>
      <c r="AG22" s="42"/>
      <c r="AH22" s="42"/>
      <c r="AI22" s="36">
        <f>SUM(AG22:AH22)</f>
        <v>0</v>
      </c>
      <c r="AJ22" s="42"/>
      <c r="AK22" s="42"/>
      <c r="AL22" s="38">
        <f>SUM(N22,AC22,AF22,AI22,AJ22,AK22)</f>
        <v>0</v>
      </c>
    </row>
    <row r="23" spans="1:38" ht="13.6" x14ac:dyDescent="0.25">
      <c r="A23" s="32"/>
      <c r="B23" s="68" t="s">
        <v>49</v>
      </c>
      <c r="C23" s="40"/>
      <c r="D23" s="41"/>
      <c r="E23" s="41"/>
      <c r="F23" s="41"/>
      <c r="G23" s="41"/>
      <c r="H23" s="41"/>
      <c r="I23" s="41"/>
      <c r="J23" s="41"/>
      <c r="K23" s="41"/>
      <c r="L23" s="41"/>
      <c r="M23" s="41"/>
      <c r="N23" s="36">
        <f t="shared" si="17"/>
        <v>0</v>
      </c>
      <c r="O23" s="40"/>
      <c r="P23" s="41"/>
      <c r="Q23" s="41"/>
      <c r="R23" s="41"/>
      <c r="S23" s="41"/>
      <c r="T23" s="41"/>
      <c r="U23" s="42"/>
      <c r="V23" s="42"/>
      <c r="W23" s="42"/>
      <c r="X23" s="42"/>
      <c r="Y23" s="42"/>
      <c r="Z23" s="42"/>
      <c r="AA23" s="42"/>
      <c r="AB23" s="42"/>
      <c r="AC23" s="36">
        <f t="shared" ref="AC23:AC27" si="43">SUM(O23:AB23)</f>
        <v>0</v>
      </c>
      <c r="AD23" s="42"/>
      <c r="AE23" s="42"/>
      <c r="AF23" s="43">
        <f>SUM(AD23, AE23)</f>
        <v>0</v>
      </c>
      <c r="AG23" s="42"/>
      <c r="AH23" s="42"/>
      <c r="AI23" s="43">
        <f>SUM(AG23:AH23)</f>
        <v>0</v>
      </c>
      <c r="AJ23" s="42"/>
      <c r="AK23" s="42"/>
      <c r="AL23" s="44">
        <f>SUM(N23,AC23,AF23,AI23,AJ23,AK23)</f>
        <v>0</v>
      </c>
    </row>
    <row r="24" spans="1:38" ht="13.6" x14ac:dyDescent="0.25">
      <c r="A24" s="32"/>
      <c r="B24" s="68" t="s">
        <v>50</v>
      </c>
      <c r="C24" s="45"/>
      <c r="D24" s="41"/>
      <c r="E24" s="41"/>
      <c r="F24" s="41"/>
      <c r="G24" s="41"/>
      <c r="H24" s="41"/>
      <c r="I24" s="41"/>
      <c r="J24" s="41"/>
      <c r="K24" s="41"/>
      <c r="L24" s="41"/>
      <c r="M24" s="41"/>
      <c r="N24" s="36">
        <f t="shared" si="17"/>
        <v>0</v>
      </c>
      <c r="O24" s="45"/>
      <c r="P24" s="41"/>
      <c r="Q24" s="41"/>
      <c r="R24" s="41"/>
      <c r="S24" s="41"/>
      <c r="T24" s="41"/>
      <c r="U24" s="41"/>
      <c r="V24" s="41"/>
      <c r="W24" s="42"/>
      <c r="X24" s="42"/>
      <c r="Y24" s="42"/>
      <c r="Z24" s="42"/>
      <c r="AA24" s="42"/>
      <c r="AB24" s="42"/>
      <c r="AC24" s="36">
        <f t="shared" si="43"/>
        <v>0</v>
      </c>
      <c r="AD24" s="42"/>
      <c r="AE24" s="42"/>
      <c r="AF24" s="43">
        <f>SUM(AD24, AE24)</f>
        <v>0</v>
      </c>
      <c r="AG24" s="42"/>
      <c r="AH24" s="42"/>
      <c r="AI24" s="43">
        <f>SUM(AG24:AH24)</f>
        <v>0</v>
      </c>
      <c r="AJ24" s="42"/>
      <c r="AK24" s="42"/>
      <c r="AL24" s="44">
        <f>SUM(N24,AC24,AF24,AI24,AJ24,AK24)</f>
        <v>0</v>
      </c>
    </row>
    <row r="25" spans="1:38" ht="13.6" x14ac:dyDescent="0.25">
      <c r="A25" s="56"/>
      <c r="B25" s="68" t="s">
        <v>51</v>
      </c>
      <c r="C25" s="40"/>
      <c r="D25" s="41"/>
      <c r="E25" s="41"/>
      <c r="F25" s="41"/>
      <c r="G25" s="41"/>
      <c r="H25" s="41"/>
      <c r="I25" s="41"/>
      <c r="J25" s="41"/>
      <c r="K25" s="41"/>
      <c r="L25" s="41"/>
      <c r="M25" s="41"/>
      <c r="N25" s="36">
        <f t="shared" si="17"/>
        <v>0</v>
      </c>
      <c r="O25" s="45"/>
      <c r="P25" s="41"/>
      <c r="Q25" s="41"/>
      <c r="R25" s="41"/>
      <c r="S25" s="41"/>
      <c r="T25" s="41"/>
      <c r="U25" s="41"/>
      <c r="V25" s="41"/>
      <c r="W25" s="42"/>
      <c r="X25" s="42"/>
      <c r="Y25" s="42"/>
      <c r="Z25" s="42"/>
      <c r="AA25" s="42"/>
      <c r="AB25" s="42"/>
      <c r="AC25" s="36">
        <f t="shared" si="43"/>
        <v>0</v>
      </c>
      <c r="AD25" s="41"/>
      <c r="AE25" s="41"/>
      <c r="AF25" s="43">
        <f>SUM(AD25, AE25)</f>
        <v>0</v>
      </c>
      <c r="AG25" s="41"/>
      <c r="AH25" s="41"/>
      <c r="AI25" s="43">
        <f>SUM(AG25:AH25)</f>
        <v>0</v>
      </c>
      <c r="AJ25" s="41"/>
      <c r="AK25" s="41"/>
      <c r="AL25" s="44">
        <f>SUM(N25,AC25,AF25,AI25,AJ25,AK25)</f>
        <v>0</v>
      </c>
    </row>
    <row r="26" spans="1:38" ht="13.6" x14ac:dyDescent="0.25">
      <c r="A26" s="46" t="s">
        <v>52</v>
      </c>
      <c r="B26" s="69"/>
      <c r="C26" s="60">
        <f t="shared" ref="C26:H26" si="44">SUM(C22:C25)</f>
        <v>0</v>
      </c>
      <c r="D26" s="61">
        <f t="shared" si="44"/>
        <v>0</v>
      </c>
      <c r="E26" s="61">
        <f t="shared" si="44"/>
        <v>0</v>
      </c>
      <c r="F26" s="61">
        <f t="shared" si="44"/>
        <v>0</v>
      </c>
      <c r="G26" s="61">
        <f t="shared" si="44"/>
        <v>0</v>
      </c>
      <c r="H26" s="61">
        <f t="shared" si="44"/>
        <v>0</v>
      </c>
      <c r="I26" s="61">
        <f t="shared" ref="I26" si="45">SUM(I22:I25)</f>
        <v>0</v>
      </c>
      <c r="J26" s="61">
        <f t="shared" ref="J26" si="46">SUM(J22:J25)</f>
        <v>0</v>
      </c>
      <c r="K26" s="61">
        <f t="shared" ref="K26" si="47">SUM(K22:K25)</f>
        <v>0</v>
      </c>
      <c r="L26" s="61">
        <f t="shared" ref="L26" si="48">SUM(L22:L25)</f>
        <v>0</v>
      </c>
      <c r="M26" s="61">
        <f t="shared" ref="M26" si="49">SUM(M22:M25)</f>
        <v>0</v>
      </c>
      <c r="N26" s="36">
        <f t="shared" si="17"/>
        <v>0</v>
      </c>
      <c r="O26" s="61">
        <f t="shared" ref="O26:AK26" si="50">SUM(O22:O25)</f>
        <v>0</v>
      </c>
      <c r="P26" s="61">
        <f t="shared" si="50"/>
        <v>0</v>
      </c>
      <c r="Q26" s="61">
        <f t="shared" si="50"/>
        <v>0</v>
      </c>
      <c r="R26" s="61">
        <f t="shared" si="50"/>
        <v>0</v>
      </c>
      <c r="S26" s="61">
        <f t="shared" si="50"/>
        <v>0</v>
      </c>
      <c r="T26" s="61">
        <f t="shared" si="50"/>
        <v>0</v>
      </c>
      <c r="U26" s="61">
        <f t="shared" si="50"/>
        <v>0</v>
      </c>
      <c r="V26" s="61">
        <f t="shared" si="50"/>
        <v>0</v>
      </c>
      <c r="W26" s="62">
        <f t="shared" si="50"/>
        <v>0</v>
      </c>
      <c r="X26" s="62">
        <f t="shared" ref="X26" si="51">SUM(X22:X25)</f>
        <v>0</v>
      </c>
      <c r="Y26" s="62">
        <f t="shared" ref="Y26" si="52">SUM(Y22:Y25)</f>
        <v>0</v>
      </c>
      <c r="Z26" s="62">
        <f t="shared" ref="Z26" si="53">SUM(Z22:Z25)</f>
        <v>0</v>
      </c>
      <c r="AA26" s="62">
        <f t="shared" ref="AA26" si="54">SUM(AA22:AA25)</f>
        <v>0</v>
      </c>
      <c r="AB26" s="62">
        <f t="shared" ref="AB26" si="55">SUM(AB22:AB25)</f>
        <v>0</v>
      </c>
      <c r="AC26" s="36">
        <f t="shared" si="43"/>
        <v>0</v>
      </c>
      <c r="AD26" s="62">
        <f t="shared" si="50"/>
        <v>0</v>
      </c>
      <c r="AE26" s="62">
        <f t="shared" si="50"/>
        <v>0</v>
      </c>
      <c r="AF26" s="63">
        <f t="shared" si="50"/>
        <v>0</v>
      </c>
      <c r="AG26" s="61">
        <f t="shared" si="50"/>
        <v>0</v>
      </c>
      <c r="AH26" s="64">
        <f t="shared" si="50"/>
        <v>0</v>
      </c>
      <c r="AI26" s="63">
        <f t="shared" si="50"/>
        <v>0</v>
      </c>
      <c r="AJ26" s="62">
        <f t="shared" si="50"/>
        <v>0</v>
      </c>
      <c r="AK26" s="64">
        <f t="shared" si="50"/>
        <v>0</v>
      </c>
      <c r="AL26" s="44">
        <f>SUM(N26,AC26,AD26:AH26,AI26:AK26)</f>
        <v>0</v>
      </c>
    </row>
    <row r="27" spans="1:38" ht="13.6" x14ac:dyDescent="0.25">
      <c r="A27" s="70" t="s">
        <v>53</v>
      </c>
      <c r="B27" s="71" t="s">
        <v>54</v>
      </c>
      <c r="C27" s="48">
        <f t="shared" ref="C27:H27" si="56">C20-C26</f>
        <v>0</v>
      </c>
      <c r="D27" s="49">
        <f t="shared" si="56"/>
        <v>0</v>
      </c>
      <c r="E27" s="49">
        <f t="shared" si="56"/>
        <v>0</v>
      </c>
      <c r="F27" s="49">
        <f t="shared" si="56"/>
        <v>0</v>
      </c>
      <c r="G27" s="49">
        <f t="shared" si="56"/>
        <v>0</v>
      </c>
      <c r="H27" s="49">
        <f t="shared" si="56"/>
        <v>0</v>
      </c>
      <c r="I27" s="49">
        <f t="shared" ref="I27" si="57">I20-I26</f>
        <v>0</v>
      </c>
      <c r="J27" s="49">
        <f t="shared" ref="J27" si="58">J20-J26</f>
        <v>0</v>
      </c>
      <c r="K27" s="49">
        <f t="shared" ref="K27" si="59">K20-K26</f>
        <v>0</v>
      </c>
      <c r="L27" s="49">
        <f t="shared" ref="L27" si="60">L20-L26</f>
        <v>0</v>
      </c>
      <c r="M27" s="49">
        <f t="shared" ref="M27" si="61">M20-M26</f>
        <v>0</v>
      </c>
      <c r="N27" s="36">
        <f t="shared" si="17"/>
        <v>0</v>
      </c>
      <c r="O27" s="48">
        <f t="shared" ref="O27:AL27" si="62">O20-O26</f>
        <v>0</v>
      </c>
      <c r="P27" s="49">
        <f t="shared" si="62"/>
        <v>0</v>
      </c>
      <c r="Q27" s="49">
        <f t="shared" si="62"/>
        <v>0</v>
      </c>
      <c r="R27" s="49">
        <f t="shared" si="62"/>
        <v>0</v>
      </c>
      <c r="S27" s="49">
        <f t="shared" si="62"/>
        <v>0</v>
      </c>
      <c r="T27" s="49">
        <f t="shared" si="62"/>
        <v>0</v>
      </c>
      <c r="U27" s="49">
        <f t="shared" si="62"/>
        <v>0</v>
      </c>
      <c r="V27" s="49">
        <f t="shared" si="62"/>
        <v>0</v>
      </c>
      <c r="W27" s="50">
        <f t="shared" si="62"/>
        <v>0</v>
      </c>
      <c r="X27" s="50">
        <f t="shared" ref="X27" si="63">X20-X26</f>
        <v>0</v>
      </c>
      <c r="Y27" s="50">
        <f t="shared" ref="Y27" si="64">Y20-Y26</f>
        <v>0</v>
      </c>
      <c r="Z27" s="50">
        <f t="shared" ref="Z27" si="65">Z20-Z26</f>
        <v>0</v>
      </c>
      <c r="AA27" s="50">
        <f t="shared" ref="AA27" si="66">AA20-AA26</f>
        <v>0</v>
      </c>
      <c r="AB27" s="50">
        <f t="shared" ref="AB27" si="67">AB20-AB26</f>
        <v>0</v>
      </c>
      <c r="AC27" s="36">
        <f t="shared" si="43"/>
        <v>0</v>
      </c>
      <c r="AD27" s="50">
        <f t="shared" si="62"/>
        <v>0</v>
      </c>
      <c r="AE27" s="50">
        <f t="shared" si="62"/>
        <v>0</v>
      </c>
      <c r="AF27" s="51">
        <f t="shared" si="62"/>
        <v>0</v>
      </c>
      <c r="AG27" s="49">
        <f t="shared" si="62"/>
        <v>0</v>
      </c>
      <c r="AH27" s="52">
        <f t="shared" si="62"/>
        <v>0</v>
      </c>
      <c r="AI27" s="51">
        <f t="shared" si="62"/>
        <v>0</v>
      </c>
      <c r="AJ27" s="50">
        <f t="shared" si="62"/>
        <v>0</v>
      </c>
      <c r="AK27" s="52">
        <f t="shared" si="62"/>
        <v>0</v>
      </c>
      <c r="AL27" s="53">
        <f t="shared" si="62"/>
        <v>0</v>
      </c>
    </row>
    <row r="28" spans="1:38" ht="13.6" x14ac:dyDescent="0.2">
      <c r="A28" s="26" t="s">
        <v>55</v>
      </c>
      <c r="B28" s="31"/>
      <c r="C28" s="54"/>
      <c r="D28" s="54"/>
      <c r="E28" s="54"/>
      <c r="F28" s="54"/>
      <c r="G28" s="54"/>
      <c r="H28" s="54"/>
      <c r="I28" s="54"/>
      <c r="J28" s="54"/>
      <c r="K28" s="54"/>
      <c r="L28" s="54"/>
      <c r="M28" s="54"/>
      <c r="N28" s="29"/>
      <c r="O28" s="54"/>
      <c r="P28" s="54"/>
      <c r="Q28" s="54"/>
      <c r="R28" s="54"/>
      <c r="S28" s="54"/>
      <c r="T28" s="54"/>
      <c r="U28" s="54"/>
      <c r="V28" s="54"/>
      <c r="W28" s="54"/>
      <c r="X28" s="54"/>
      <c r="Y28" s="54"/>
      <c r="Z28" s="54"/>
      <c r="AA28" s="54"/>
      <c r="AB28" s="54"/>
      <c r="AC28" s="55"/>
      <c r="AD28" s="54"/>
      <c r="AE28" s="54"/>
      <c r="AF28" s="55"/>
      <c r="AG28" s="54"/>
      <c r="AH28" s="54"/>
      <c r="AI28" s="55"/>
      <c r="AJ28" s="54"/>
      <c r="AK28" s="54"/>
      <c r="AL28" s="55"/>
    </row>
    <row r="29" spans="1:38" ht="13.6" x14ac:dyDescent="0.25">
      <c r="A29" s="56"/>
      <c r="B29" s="67" t="s">
        <v>56</v>
      </c>
      <c r="C29" s="72"/>
      <c r="D29" s="73"/>
      <c r="E29" s="73"/>
      <c r="F29" s="41"/>
      <c r="G29" s="41"/>
      <c r="H29" s="41"/>
      <c r="I29" s="41"/>
      <c r="J29" s="41"/>
      <c r="K29" s="41"/>
      <c r="L29" s="41"/>
      <c r="M29" s="41"/>
      <c r="N29" s="36">
        <f t="shared" si="17"/>
        <v>0</v>
      </c>
      <c r="O29" s="40"/>
      <c r="P29" s="41"/>
      <c r="Q29" s="41"/>
      <c r="R29" s="41"/>
      <c r="S29" s="41"/>
      <c r="T29" s="41"/>
      <c r="U29" s="42"/>
      <c r="V29" s="42"/>
      <c r="W29" s="42"/>
      <c r="X29" s="42"/>
      <c r="Y29" s="42"/>
      <c r="Z29" s="42"/>
      <c r="AA29" s="42"/>
      <c r="AB29" s="42"/>
      <c r="AC29" s="36">
        <f>SUM(O29:AB29)</f>
        <v>0</v>
      </c>
      <c r="AD29" s="42"/>
      <c r="AE29" s="42"/>
      <c r="AF29" s="36">
        <f t="shared" ref="AF29:AF40" si="68">SUM(AD29, AE29)</f>
        <v>0</v>
      </c>
      <c r="AG29" s="42"/>
      <c r="AH29" s="42"/>
      <c r="AI29" s="36">
        <f t="shared" ref="AI29:AI40" si="69">SUM(AG29:AH29)</f>
        <v>0</v>
      </c>
      <c r="AJ29" s="42"/>
      <c r="AK29" s="42"/>
      <c r="AL29" s="38">
        <f t="shared" ref="AL29:AL40" si="70">SUM(N29,AC29,AF29,AI29,AJ29,AK29)</f>
        <v>0</v>
      </c>
    </row>
    <row r="30" spans="1:38" ht="13.6" x14ac:dyDescent="0.25">
      <c r="A30" s="56"/>
      <c r="B30" s="68" t="s">
        <v>57</v>
      </c>
      <c r="C30" s="72"/>
      <c r="D30" s="41"/>
      <c r="E30" s="41"/>
      <c r="F30" s="41"/>
      <c r="G30" s="41"/>
      <c r="H30" s="41"/>
      <c r="I30" s="41"/>
      <c r="J30" s="41"/>
      <c r="K30" s="41"/>
      <c r="L30" s="41"/>
      <c r="M30" s="41"/>
      <c r="N30" s="36">
        <f t="shared" si="17"/>
        <v>0</v>
      </c>
      <c r="O30" s="45"/>
      <c r="P30" s="41"/>
      <c r="Q30" s="41"/>
      <c r="R30" s="41"/>
      <c r="S30" s="41"/>
      <c r="T30" s="41"/>
      <c r="U30" s="41"/>
      <c r="V30" s="41"/>
      <c r="W30" s="42"/>
      <c r="X30" s="42"/>
      <c r="Y30" s="42"/>
      <c r="Z30" s="42"/>
      <c r="AA30" s="42"/>
      <c r="AB30" s="42"/>
      <c r="AC30" s="36">
        <f t="shared" ref="AC30:AC41" si="71">SUM(O30:AB30)</f>
        <v>0</v>
      </c>
      <c r="AD30" s="42"/>
      <c r="AE30" s="42"/>
      <c r="AF30" s="43">
        <f t="shared" si="68"/>
        <v>0</v>
      </c>
      <c r="AG30" s="42"/>
      <c r="AH30" s="42"/>
      <c r="AI30" s="43">
        <f t="shared" si="69"/>
        <v>0</v>
      </c>
      <c r="AJ30" s="42"/>
      <c r="AK30" s="42"/>
      <c r="AL30" s="44">
        <f t="shared" si="70"/>
        <v>0</v>
      </c>
    </row>
    <row r="31" spans="1:38" ht="13.6" x14ac:dyDescent="0.25">
      <c r="A31" s="56"/>
      <c r="B31" s="68" t="s">
        <v>58</v>
      </c>
      <c r="C31" s="72"/>
      <c r="D31" s="41"/>
      <c r="E31" s="41"/>
      <c r="F31" s="41"/>
      <c r="G31" s="41"/>
      <c r="H31" s="41"/>
      <c r="I31" s="41"/>
      <c r="J31" s="41"/>
      <c r="K31" s="41"/>
      <c r="L31" s="41"/>
      <c r="M31" s="41"/>
      <c r="N31" s="36">
        <f t="shared" si="17"/>
        <v>0</v>
      </c>
      <c r="O31" s="40"/>
      <c r="P31" s="41"/>
      <c r="Q31" s="41"/>
      <c r="R31" s="41"/>
      <c r="S31" s="41"/>
      <c r="T31" s="41"/>
      <c r="U31" s="42"/>
      <c r="V31" s="42"/>
      <c r="W31" s="42"/>
      <c r="X31" s="42"/>
      <c r="Y31" s="42"/>
      <c r="Z31" s="42"/>
      <c r="AA31" s="42"/>
      <c r="AB31" s="42"/>
      <c r="AC31" s="36">
        <f t="shared" si="71"/>
        <v>0</v>
      </c>
      <c r="AD31" s="41"/>
      <c r="AE31" s="41"/>
      <c r="AF31" s="43">
        <f t="shared" si="68"/>
        <v>0</v>
      </c>
      <c r="AG31" s="41"/>
      <c r="AH31" s="41"/>
      <c r="AI31" s="43">
        <f t="shared" si="69"/>
        <v>0</v>
      </c>
      <c r="AJ31" s="41"/>
      <c r="AK31" s="41"/>
      <c r="AL31" s="44">
        <f t="shared" si="70"/>
        <v>0</v>
      </c>
    </row>
    <row r="32" spans="1:38" ht="13.6" x14ac:dyDescent="0.25">
      <c r="A32" s="32"/>
      <c r="B32" s="68" t="s">
        <v>59</v>
      </c>
      <c r="C32" s="72"/>
      <c r="D32" s="73"/>
      <c r="E32" s="73"/>
      <c r="F32" s="41"/>
      <c r="G32" s="41"/>
      <c r="H32" s="41"/>
      <c r="I32" s="41"/>
      <c r="J32" s="41"/>
      <c r="K32" s="41"/>
      <c r="L32" s="41"/>
      <c r="M32" s="41"/>
      <c r="N32" s="36">
        <f t="shared" si="17"/>
        <v>0</v>
      </c>
      <c r="O32" s="40"/>
      <c r="P32" s="41"/>
      <c r="Q32" s="41"/>
      <c r="R32" s="41"/>
      <c r="S32" s="41"/>
      <c r="T32" s="41"/>
      <c r="U32" s="42"/>
      <c r="V32" s="42"/>
      <c r="W32" s="42"/>
      <c r="X32" s="42"/>
      <c r="Y32" s="42"/>
      <c r="Z32" s="42"/>
      <c r="AA32" s="42"/>
      <c r="AB32" s="42"/>
      <c r="AC32" s="36">
        <f t="shared" si="71"/>
        <v>0</v>
      </c>
      <c r="AD32" s="41"/>
      <c r="AE32" s="41"/>
      <c r="AF32" s="43">
        <f t="shared" si="68"/>
        <v>0</v>
      </c>
      <c r="AG32" s="41"/>
      <c r="AH32" s="41"/>
      <c r="AI32" s="43">
        <f t="shared" si="69"/>
        <v>0</v>
      </c>
      <c r="AJ32" s="42"/>
      <c r="AK32" s="42"/>
      <c r="AL32" s="44">
        <f t="shared" si="70"/>
        <v>0</v>
      </c>
    </row>
    <row r="33" spans="1:38" ht="13.6" x14ac:dyDescent="0.25">
      <c r="A33" s="56"/>
      <c r="B33" s="68" t="s">
        <v>60</v>
      </c>
      <c r="C33" s="72"/>
      <c r="D33" s="41"/>
      <c r="E33" s="41"/>
      <c r="F33" s="41"/>
      <c r="G33" s="41"/>
      <c r="H33" s="41"/>
      <c r="I33" s="41"/>
      <c r="J33" s="41"/>
      <c r="K33" s="41"/>
      <c r="L33" s="41"/>
      <c r="M33" s="41"/>
      <c r="N33" s="36">
        <f t="shared" si="17"/>
        <v>0</v>
      </c>
      <c r="O33" s="40"/>
      <c r="P33" s="41"/>
      <c r="Q33" s="41"/>
      <c r="R33" s="41"/>
      <c r="S33" s="41"/>
      <c r="T33" s="41"/>
      <c r="U33" s="42"/>
      <c r="V33" s="42"/>
      <c r="W33" s="42"/>
      <c r="X33" s="42"/>
      <c r="Y33" s="42"/>
      <c r="Z33" s="42"/>
      <c r="AA33" s="42"/>
      <c r="AB33" s="42"/>
      <c r="AC33" s="36">
        <f t="shared" si="71"/>
        <v>0</v>
      </c>
      <c r="AD33" s="41"/>
      <c r="AE33" s="41"/>
      <c r="AF33" s="43">
        <f t="shared" si="68"/>
        <v>0</v>
      </c>
      <c r="AG33" s="41"/>
      <c r="AH33" s="41"/>
      <c r="AI33" s="43">
        <f t="shared" si="69"/>
        <v>0</v>
      </c>
      <c r="AJ33" s="42"/>
      <c r="AK33" s="42"/>
      <c r="AL33" s="44">
        <f t="shared" si="70"/>
        <v>0</v>
      </c>
    </row>
    <row r="34" spans="1:38" ht="13.6" x14ac:dyDescent="0.25">
      <c r="A34" s="56"/>
      <c r="B34" s="68" t="s">
        <v>61</v>
      </c>
      <c r="C34" s="72"/>
      <c r="D34" s="41"/>
      <c r="E34" s="41"/>
      <c r="F34" s="41"/>
      <c r="G34" s="41"/>
      <c r="H34" s="41"/>
      <c r="I34" s="41"/>
      <c r="J34" s="41"/>
      <c r="K34" s="41"/>
      <c r="L34" s="41"/>
      <c r="M34" s="41"/>
      <c r="N34" s="36">
        <f t="shared" si="17"/>
        <v>0</v>
      </c>
      <c r="O34" s="40"/>
      <c r="P34" s="41"/>
      <c r="Q34" s="41"/>
      <c r="R34" s="41"/>
      <c r="S34" s="41"/>
      <c r="T34" s="41"/>
      <c r="U34" s="42"/>
      <c r="V34" s="42"/>
      <c r="W34" s="42"/>
      <c r="X34" s="42"/>
      <c r="Y34" s="42"/>
      <c r="Z34" s="42"/>
      <c r="AA34" s="42"/>
      <c r="AB34" s="42"/>
      <c r="AC34" s="36">
        <f t="shared" si="71"/>
        <v>0</v>
      </c>
      <c r="AD34" s="41"/>
      <c r="AE34" s="41"/>
      <c r="AF34" s="43">
        <f t="shared" si="68"/>
        <v>0</v>
      </c>
      <c r="AG34" s="41"/>
      <c r="AH34" s="41"/>
      <c r="AI34" s="43">
        <f t="shared" si="69"/>
        <v>0</v>
      </c>
      <c r="AJ34" s="41"/>
      <c r="AK34" s="41"/>
      <c r="AL34" s="44">
        <f t="shared" si="70"/>
        <v>0</v>
      </c>
    </row>
    <row r="35" spans="1:38" ht="13.6" x14ac:dyDescent="0.25">
      <c r="A35" s="56"/>
      <c r="B35" s="68" t="s">
        <v>62</v>
      </c>
      <c r="C35" s="72"/>
      <c r="D35" s="73"/>
      <c r="E35" s="73"/>
      <c r="F35" s="41"/>
      <c r="G35" s="41"/>
      <c r="H35" s="41"/>
      <c r="I35" s="41"/>
      <c r="J35" s="41"/>
      <c r="K35" s="41"/>
      <c r="L35" s="41"/>
      <c r="M35" s="41"/>
      <c r="N35" s="36">
        <f t="shared" si="17"/>
        <v>0</v>
      </c>
      <c r="O35" s="45"/>
      <c r="P35" s="41"/>
      <c r="Q35" s="41"/>
      <c r="R35" s="41"/>
      <c r="S35" s="41"/>
      <c r="T35" s="41"/>
      <c r="U35" s="41"/>
      <c r="V35" s="41"/>
      <c r="W35" s="42"/>
      <c r="X35" s="42"/>
      <c r="Y35" s="42"/>
      <c r="Z35" s="42"/>
      <c r="AA35" s="42"/>
      <c r="AB35" s="42"/>
      <c r="AC35" s="36">
        <f t="shared" si="71"/>
        <v>0</v>
      </c>
      <c r="AD35" s="41"/>
      <c r="AE35" s="41"/>
      <c r="AF35" s="43">
        <f t="shared" si="68"/>
        <v>0</v>
      </c>
      <c r="AG35" s="41"/>
      <c r="AH35" s="41"/>
      <c r="AI35" s="43">
        <f t="shared" si="69"/>
        <v>0</v>
      </c>
      <c r="AJ35" s="42"/>
      <c r="AK35" s="42"/>
      <c r="AL35" s="44">
        <f t="shared" si="70"/>
        <v>0</v>
      </c>
    </row>
    <row r="36" spans="1:38" ht="13.6" x14ac:dyDescent="0.25">
      <c r="A36" s="56"/>
      <c r="B36" s="68" t="s">
        <v>63</v>
      </c>
      <c r="C36" s="72"/>
      <c r="D36" s="41"/>
      <c r="E36" s="41"/>
      <c r="F36" s="41"/>
      <c r="G36" s="41"/>
      <c r="H36" s="41"/>
      <c r="I36" s="41"/>
      <c r="J36" s="41"/>
      <c r="K36" s="41"/>
      <c r="L36" s="41"/>
      <c r="M36" s="41"/>
      <c r="N36" s="36">
        <f t="shared" si="17"/>
        <v>0</v>
      </c>
      <c r="O36" s="40"/>
      <c r="P36" s="41"/>
      <c r="Q36" s="41"/>
      <c r="R36" s="41"/>
      <c r="S36" s="41"/>
      <c r="T36" s="41"/>
      <c r="U36" s="42"/>
      <c r="V36" s="42"/>
      <c r="W36" s="42"/>
      <c r="X36" s="42"/>
      <c r="Y36" s="42"/>
      <c r="Z36" s="42"/>
      <c r="AA36" s="42"/>
      <c r="AB36" s="42"/>
      <c r="AC36" s="36">
        <f t="shared" si="71"/>
        <v>0</v>
      </c>
      <c r="AD36" s="41"/>
      <c r="AE36" s="41"/>
      <c r="AF36" s="43">
        <f t="shared" si="68"/>
        <v>0</v>
      </c>
      <c r="AG36" s="41"/>
      <c r="AH36" s="41"/>
      <c r="AI36" s="43">
        <f t="shared" si="69"/>
        <v>0</v>
      </c>
      <c r="AJ36" s="42"/>
      <c r="AK36" s="42"/>
      <c r="AL36" s="44">
        <f t="shared" si="70"/>
        <v>0</v>
      </c>
    </row>
    <row r="37" spans="1:38" ht="13.6" x14ac:dyDescent="0.25">
      <c r="A37" s="56"/>
      <c r="B37" s="68" t="s">
        <v>64</v>
      </c>
      <c r="C37" s="72"/>
      <c r="D37" s="41"/>
      <c r="E37" s="41"/>
      <c r="F37" s="41"/>
      <c r="G37" s="41"/>
      <c r="H37" s="41"/>
      <c r="I37" s="41"/>
      <c r="J37" s="41"/>
      <c r="K37" s="41"/>
      <c r="L37" s="41"/>
      <c r="M37" s="41"/>
      <c r="N37" s="36">
        <f t="shared" si="17"/>
        <v>0</v>
      </c>
      <c r="O37" s="45"/>
      <c r="P37" s="41"/>
      <c r="Q37" s="41"/>
      <c r="R37" s="41"/>
      <c r="S37" s="41"/>
      <c r="T37" s="41"/>
      <c r="U37" s="41"/>
      <c r="V37" s="41"/>
      <c r="W37" s="42"/>
      <c r="X37" s="42"/>
      <c r="Y37" s="42"/>
      <c r="Z37" s="42"/>
      <c r="AA37" s="42"/>
      <c r="AB37" s="42"/>
      <c r="AC37" s="36">
        <f t="shared" si="71"/>
        <v>0</v>
      </c>
      <c r="AD37" s="41"/>
      <c r="AE37" s="41"/>
      <c r="AF37" s="43">
        <f t="shared" si="68"/>
        <v>0</v>
      </c>
      <c r="AG37" s="41"/>
      <c r="AH37" s="41"/>
      <c r="AI37" s="43">
        <f t="shared" si="69"/>
        <v>0</v>
      </c>
      <c r="AJ37" s="41"/>
      <c r="AK37" s="41"/>
      <c r="AL37" s="44">
        <f t="shared" si="70"/>
        <v>0</v>
      </c>
    </row>
    <row r="38" spans="1:38" ht="13.6" x14ac:dyDescent="0.25">
      <c r="A38" s="56"/>
      <c r="B38" s="68" t="s">
        <v>65</v>
      </c>
      <c r="C38" s="72"/>
      <c r="D38" s="73"/>
      <c r="E38" s="73"/>
      <c r="F38" s="41"/>
      <c r="G38" s="41"/>
      <c r="H38" s="41"/>
      <c r="I38" s="41"/>
      <c r="J38" s="41"/>
      <c r="K38" s="41"/>
      <c r="L38" s="41"/>
      <c r="M38" s="41"/>
      <c r="N38" s="36">
        <f t="shared" si="17"/>
        <v>0</v>
      </c>
      <c r="O38" s="45"/>
      <c r="P38" s="41"/>
      <c r="Q38" s="41"/>
      <c r="R38" s="41"/>
      <c r="S38" s="41"/>
      <c r="T38" s="41"/>
      <c r="U38" s="42"/>
      <c r="V38" s="42"/>
      <c r="W38" s="42"/>
      <c r="X38" s="42"/>
      <c r="Y38" s="42"/>
      <c r="Z38" s="42"/>
      <c r="AA38" s="42"/>
      <c r="AB38" s="42"/>
      <c r="AC38" s="36">
        <f t="shared" si="71"/>
        <v>0</v>
      </c>
      <c r="AD38" s="41"/>
      <c r="AE38" s="41"/>
      <c r="AF38" s="43">
        <f t="shared" si="68"/>
        <v>0</v>
      </c>
      <c r="AG38" s="41"/>
      <c r="AH38" s="41"/>
      <c r="AI38" s="43">
        <f t="shared" si="69"/>
        <v>0</v>
      </c>
      <c r="AJ38" s="42"/>
      <c r="AK38" s="42"/>
      <c r="AL38" s="44">
        <f t="shared" si="70"/>
        <v>0</v>
      </c>
    </row>
    <row r="39" spans="1:38" ht="13.6" x14ac:dyDescent="0.25">
      <c r="A39" s="56"/>
      <c r="B39" s="68" t="s">
        <v>66</v>
      </c>
      <c r="C39" s="72"/>
      <c r="D39" s="73"/>
      <c r="E39" s="73"/>
      <c r="F39" s="41"/>
      <c r="G39" s="41"/>
      <c r="H39" s="41"/>
      <c r="I39" s="41"/>
      <c r="J39" s="41"/>
      <c r="K39" s="41"/>
      <c r="L39" s="41"/>
      <c r="M39" s="41"/>
      <c r="N39" s="36">
        <f t="shared" si="17"/>
        <v>0</v>
      </c>
      <c r="O39" s="45"/>
      <c r="P39" s="41"/>
      <c r="Q39" s="41"/>
      <c r="R39" s="41"/>
      <c r="S39" s="41"/>
      <c r="T39" s="41"/>
      <c r="U39" s="42"/>
      <c r="V39" s="42"/>
      <c r="W39" s="42"/>
      <c r="X39" s="42"/>
      <c r="Y39" s="42"/>
      <c r="Z39" s="42"/>
      <c r="AA39" s="42"/>
      <c r="AB39" s="42"/>
      <c r="AC39" s="36">
        <f t="shared" si="71"/>
        <v>0</v>
      </c>
      <c r="AD39" s="41"/>
      <c r="AE39" s="41"/>
      <c r="AF39" s="43">
        <f t="shared" si="68"/>
        <v>0</v>
      </c>
      <c r="AG39" s="41"/>
      <c r="AH39" s="41"/>
      <c r="AI39" s="43">
        <f t="shared" si="69"/>
        <v>0</v>
      </c>
      <c r="AJ39" s="42"/>
      <c r="AK39" s="42"/>
      <c r="AL39" s="44">
        <f t="shared" si="70"/>
        <v>0</v>
      </c>
    </row>
    <row r="40" spans="1:38" ht="13.6" x14ac:dyDescent="0.25">
      <c r="A40" s="56"/>
      <c r="B40" s="68" t="s">
        <v>67</v>
      </c>
      <c r="C40" s="72"/>
      <c r="D40" s="73"/>
      <c r="E40" s="73"/>
      <c r="F40" s="41"/>
      <c r="G40" s="41"/>
      <c r="H40" s="41"/>
      <c r="I40" s="41"/>
      <c r="J40" s="41"/>
      <c r="K40" s="41"/>
      <c r="L40" s="41"/>
      <c r="M40" s="41"/>
      <c r="N40" s="36">
        <f t="shared" si="17"/>
        <v>0</v>
      </c>
      <c r="O40" s="40"/>
      <c r="P40" s="41"/>
      <c r="Q40" s="41"/>
      <c r="R40" s="41"/>
      <c r="S40" s="41"/>
      <c r="T40" s="41"/>
      <c r="U40" s="42"/>
      <c r="V40" s="42"/>
      <c r="W40" s="42"/>
      <c r="X40" s="42"/>
      <c r="Y40" s="42"/>
      <c r="Z40" s="42"/>
      <c r="AA40" s="42"/>
      <c r="AB40" s="42"/>
      <c r="AC40" s="36">
        <f t="shared" si="71"/>
        <v>0</v>
      </c>
      <c r="AD40" s="41"/>
      <c r="AE40" s="41"/>
      <c r="AF40" s="43">
        <f t="shared" si="68"/>
        <v>0</v>
      </c>
      <c r="AG40" s="41"/>
      <c r="AH40" s="41"/>
      <c r="AI40" s="43">
        <f t="shared" si="69"/>
        <v>0</v>
      </c>
      <c r="AJ40" s="42"/>
      <c r="AK40" s="42"/>
      <c r="AL40" s="44">
        <f t="shared" si="70"/>
        <v>0</v>
      </c>
    </row>
    <row r="41" spans="1:38" ht="14.3" thickBot="1" x14ac:dyDescent="0.3">
      <c r="A41" s="74" t="s">
        <v>68</v>
      </c>
      <c r="B41" s="75"/>
      <c r="C41" s="76">
        <f t="shared" ref="C41:H41" si="72">SUM(C29:C40)</f>
        <v>0</v>
      </c>
      <c r="D41" s="77">
        <f t="shared" si="72"/>
        <v>0</v>
      </c>
      <c r="E41" s="77">
        <f t="shared" si="72"/>
        <v>0</v>
      </c>
      <c r="F41" s="77">
        <f t="shared" si="72"/>
        <v>0</v>
      </c>
      <c r="G41" s="77">
        <f t="shared" si="72"/>
        <v>0</v>
      </c>
      <c r="H41" s="77">
        <f t="shared" si="72"/>
        <v>0</v>
      </c>
      <c r="I41" s="77">
        <f t="shared" ref="I41" si="73">SUM(I29:I40)</f>
        <v>0</v>
      </c>
      <c r="J41" s="77">
        <f t="shared" ref="J41" si="74">SUM(J29:J40)</f>
        <v>0</v>
      </c>
      <c r="K41" s="77">
        <f t="shared" ref="K41" si="75">SUM(K29:K40)</f>
        <v>0</v>
      </c>
      <c r="L41" s="77">
        <f t="shared" ref="L41" si="76">SUM(L29:L40)</f>
        <v>0</v>
      </c>
      <c r="M41" s="77">
        <f t="shared" ref="M41" si="77">SUM(M29:M40)</f>
        <v>0</v>
      </c>
      <c r="N41" s="36">
        <f t="shared" si="17"/>
        <v>0</v>
      </c>
      <c r="O41" s="76">
        <f t="shared" ref="O41:AL41" si="78">SUM(O29:O40)</f>
        <v>0</v>
      </c>
      <c r="P41" s="77">
        <f t="shared" si="78"/>
        <v>0</v>
      </c>
      <c r="Q41" s="77">
        <f t="shared" si="78"/>
        <v>0</v>
      </c>
      <c r="R41" s="77">
        <f t="shared" si="78"/>
        <v>0</v>
      </c>
      <c r="S41" s="77">
        <f t="shared" si="78"/>
        <v>0</v>
      </c>
      <c r="T41" s="77">
        <f t="shared" si="78"/>
        <v>0</v>
      </c>
      <c r="U41" s="77">
        <f t="shared" si="78"/>
        <v>0</v>
      </c>
      <c r="V41" s="77">
        <f t="shared" si="78"/>
        <v>0</v>
      </c>
      <c r="W41" s="78">
        <f t="shared" si="78"/>
        <v>0</v>
      </c>
      <c r="X41" s="78">
        <f t="shared" ref="X41" si="79">SUM(X29:X40)</f>
        <v>0</v>
      </c>
      <c r="Y41" s="78">
        <f t="shared" ref="Y41" si="80">SUM(Y29:Y40)</f>
        <v>0</v>
      </c>
      <c r="Z41" s="78">
        <f t="shared" ref="Z41" si="81">SUM(Z29:Z40)</f>
        <v>0</v>
      </c>
      <c r="AA41" s="78">
        <f t="shared" ref="AA41" si="82">SUM(AA29:AA40)</f>
        <v>0</v>
      </c>
      <c r="AB41" s="78">
        <f t="shared" ref="AB41" si="83">SUM(AB29:AB40)</f>
        <v>0</v>
      </c>
      <c r="AC41" s="36">
        <f t="shared" si="71"/>
        <v>0</v>
      </c>
      <c r="AD41" s="78">
        <f t="shared" si="78"/>
        <v>0</v>
      </c>
      <c r="AE41" s="78">
        <f t="shared" si="78"/>
        <v>0</v>
      </c>
      <c r="AF41" s="79">
        <f t="shared" si="78"/>
        <v>0</v>
      </c>
      <c r="AG41" s="77">
        <f t="shared" si="78"/>
        <v>0</v>
      </c>
      <c r="AH41" s="80">
        <f t="shared" si="78"/>
        <v>0</v>
      </c>
      <c r="AI41" s="79">
        <f t="shared" si="78"/>
        <v>0</v>
      </c>
      <c r="AJ41" s="78">
        <f t="shared" si="78"/>
        <v>0</v>
      </c>
      <c r="AK41" s="80">
        <f t="shared" si="78"/>
        <v>0</v>
      </c>
      <c r="AL41" s="81">
        <f t="shared" si="78"/>
        <v>0</v>
      </c>
    </row>
    <row r="42" spans="1:38" x14ac:dyDescent="0.2">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row>
    <row r="44" spans="1:38" x14ac:dyDescent="0.2">
      <c r="A44" s="1" t="s">
        <v>69</v>
      </c>
      <c r="C44" s="82">
        <f t="shared" ref="C44:H44" si="84">C20-C26-C41</f>
        <v>0</v>
      </c>
      <c r="D44" s="82">
        <f t="shared" si="84"/>
        <v>0</v>
      </c>
      <c r="E44" s="82">
        <f t="shared" si="84"/>
        <v>0</v>
      </c>
      <c r="F44" s="82">
        <f t="shared" si="84"/>
        <v>0</v>
      </c>
      <c r="G44" s="82">
        <f t="shared" si="84"/>
        <v>0</v>
      </c>
      <c r="H44" s="82">
        <f t="shared" si="84"/>
        <v>0</v>
      </c>
      <c r="I44" s="82">
        <f t="shared" ref="I44:M44" si="85">I20-I26-I41</f>
        <v>0</v>
      </c>
      <c r="J44" s="82">
        <f t="shared" si="85"/>
        <v>0</v>
      </c>
      <c r="K44" s="82">
        <f t="shared" si="85"/>
        <v>0</v>
      </c>
      <c r="L44" s="82">
        <f t="shared" si="85"/>
        <v>0</v>
      </c>
      <c r="M44" s="82">
        <f t="shared" si="85"/>
        <v>0</v>
      </c>
      <c r="N44" s="82"/>
      <c r="O44" s="82">
        <f t="shared" ref="O44:W44" si="86">O20-O26-O41</f>
        <v>0</v>
      </c>
      <c r="P44" s="82">
        <f t="shared" si="86"/>
        <v>0</v>
      </c>
      <c r="Q44" s="82">
        <f t="shared" si="86"/>
        <v>0</v>
      </c>
      <c r="R44" s="82">
        <f t="shared" si="86"/>
        <v>0</v>
      </c>
      <c r="S44" s="82">
        <f t="shared" si="86"/>
        <v>0</v>
      </c>
      <c r="T44" s="82">
        <f t="shared" si="86"/>
        <v>0</v>
      </c>
      <c r="U44" s="82">
        <f t="shared" si="86"/>
        <v>0</v>
      </c>
      <c r="V44" s="82">
        <f t="shared" si="86"/>
        <v>0</v>
      </c>
      <c r="W44" s="82">
        <f t="shared" si="86"/>
        <v>0</v>
      </c>
      <c r="X44" s="82">
        <f t="shared" ref="X44:AB44" si="87">X20-X26-X41</f>
        <v>0</v>
      </c>
      <c r="Y44" s="82">
        <f t="shared" si="87"/>
        <v>0</v>
      </c>
      <c r="Z44" s="82">
        <f t="shared" si="87"/>
        <v>0</v>
      </c>
      <c r="AA44" s="82">
        <f t="shared" si="87"/>
        <v>0</v>
      </c>
      <c r="AB44" s="82">
        <f t="shared" si="87"/>
        <v>0</v>
      </c>
      <c r="AC44" s="82"/>
      <c r="AD44" s="82">
        <f>AD20-AD26-AD41</f>
        <v>0</v>
      </c>
      <c r="AE44" s="82">
        <f>AE20-AE26-AE41</f>
        <v>0</v>
      </c>
      <c r="AF44" s="82"/>
      <c r="AG44" s="82">
        <f>AG20-AG26-AG41</f>
        <v>0</v>
      </c>
      <c r="AH44" s="82">
        <f>AH20-AH26-AH41</f>
        <v>0</v>
      </c>
      <c r="AI44" s="82"/>
      <c r="AJ44" s="82"/>
      <c r="AK44" s="82"/>
      <c r="AL44" s="82"/>
    </row>
    <row r="46" spans="1:38" x14ac:dyDescent="0.2">
      <c r="B46" s="84"/>
    </row>
    <row r="47" spans="1:38" x14ac:dyDescent="0.2">
      <c r="B47" s="84"/>
    </row>
    <row r="48" spans="1:38" s="85" customFormat="1" ht="14.3" thickBot="1" x14ac:dyDescent="0.3">
      <c r="B48" s="2" t="s">
        <v>70</v>
      </c>
      <c r="C48" s="86"/>
      <c r="D48" s="86"/>
      <c r="E48" s="87"/>
      <c r="F48" s="86"/>
      <c r="G48" s="86"/>
      <c r="H48" s="86"/>
      <c r="I48" s="86"/>
      <c r="J48" s="86"/>
      <c r="K48" s="86"/>
      <c r="L48" s="86"/>
      <c r="M48" s="86"/>
      <c r="N48" s="87"/>
      <c r="O48" s="86"/>
      <c r="P48" s="86"/>
      <c r="Q48" s="86"/>
      <c r="R48" s="86"/>
      <c r="S48" s="86"/>
      <c r="T48" s="86"/>
      <c r="U48" s="86"/>
      <c r="V48" s="86"/>
      <c r="W48" s="86"/>
      <c r="X48" s="86"/>
      <c r="Y48" s="86"/>
      <c r="Z48" s="86"/>
      <c r="AA48" s="86"/>
      <c r="AB48" s="86"/>
      <c r="AC48" s="86"/>
      <c r="AD48" s="88"/>
      <c r="AE48" s="88"/>
      <c r="AF48" s="88"/>
      <c r="AG48" s="202"/>
      <c r="AH48" s="202"/>
      <c r="AI48" s="202"/>
      <c r="AJ48" s="202"/>
      <c r="AK48" s="202"/>
      <c r="AL48" s="202"/>
    </row>
    <row r="49" spans="1:38" ht="14.3" thickBot="1" x14ac:dyDescent="0.3">
      <c r="A49" s="6"/>
      <c r="B49" s="7"/>
      <c r="C49" s="8" t="s">
        <v>1</v>
      </c>
      <c r="D49" s="9"/>
      <c r="E49" s="9"/>
      <c r="F49" s="9"/>
      <c r="G49" s="9"/>
      <c r="H49" s="9"/>
      <c r="I49" s="11"/>
      <c r="J49" s="11"/>
      <c r="K49" s="11"/>
      <c r="L49" s="11"/>
      <c r="M49" s="11"/>
      <c r="N49" s="10"/>
      <c r="O49" s="9" t="s">
        <v>2</v>
      </c>
      <c r="P49" s="9"/>
      <c r="Q49" s="9"/>
      <c r="R49" s="9"/>
      <c r="S49" s="9"/>
      <c r="T49" s="9"/>
      <c r="U49" s="9"/>
      <c r="V49" s="9"/>
      <c r="W49" s="9"/>
      <c r="X49" s="11"/>
      <c r="Y49" s="11"/>
      <c r="Z49" s="11"/>
      <c r="AA49" s="11"/>
      <c r="AB49" s="11"/>
      <c r="AC49" s="10"/>
      <c r="AD49" s="197" t="s">
        <v>3</v>
      </c>
      <c r="AE49" s="198"/>
      <c r="AF49" s="199"/>
      <c r="AG49" s="197" t="s">
        <v>4</v>
      </c>
      <c r="AH49" s="198"/>
      <c r="AI49" s="199"/>
      <c r="AJ49" s="12" t="s">
        <v>5</v>
      </c>
      <c r="AK49" s="12" t="s">
        <v>6</v>
      </c>
      <c r="AL49" s="200" t="s">
        <v>7</v>
      </c>
    </row>
    <row r="50" spans="1:38" s="25" customFormat="1" ht="52.3" thickBot="1" x14ac:dyDescent="0.25">
      <c r="A50" s="13"/>
      <c r="B50" s="14" t="s">
        <v>8</v>
      </c>
      <c r="C50" s="15" t="s">
        <v>9</v>
      </c>
      <c r="D50" s="16" t="s">
        <v>10</v>
      </c>
      <c r="E50" s="16" t="s">
        <v>11</v>
      </c>
      <c r="F50" s="16" t="s">
        <v>12</v>
      </c>
      <c r="G50" s="16" t="s">
        <v>13</v>
      </c>
      <c r="H50" s="16" t="s">
        <v>14</v>
      </c>
      <c r="I50" s="185"/>
      <c r="J50" s="185"/>
      <c r="K50" s="185"/>
      <c r="L50" s="185"/>
      <c r="M50" s="185"/>
      <c r="N50" s="17" t="s">
        <v>15</v>
      </c>
      <c r="O50" s="18" t="s">
        <v>16</v>
      </c>
      <c r="P50" s="19" t="s">
        <v>17</v>
      </c>
      <c r="Q50" s="19" t="s">
        <v>18</v>
      </c>
      <c r="R50" s="19" t="s">
        <v>19</v>
      </c>
      <c r="S50" s="19" t="s">
        <v>20</v>
      </c>
      <c r="T50" s="19" t="s">
        <v>21</v>
      </c>
      <c r="U50" s="19" t="s">
        <v>22</v>
      </c>
      <c r="V50" s="19" t="s">
        <v>23</v>
      </c>
      <c r="W50" s="19"/>
      <c r="X50" s="188"/>
      <c r="Y50" s="188"/>
      <c r="Z50" s="188"/>
      <c r="AA50" s="188"/>
      <c r="AB50" s="188"/>
      <c r="AC50" s="17" t="s">
        <v>24</v>
      </c>
      <c r="AD50" s="20" t="s">
        <v>25</v>
      </c>
      <c r="AE50" s="21" t="s">
        <v>26</v>
      </c>
      <c r="AF50" s="17" t="s">
        <v>27</v>
      </c>
      <c r="AG50" s="22"/>
      <c r="AH50" s="22" t="s">
        <v>128</v>
      </c>
      <c r="AI50" s="17" t="s">
        <v>28</v>
      </c>
      <c r="AJ50" s="23" t="s">
        <v>29</v>
      </c>
      <c r="AK50" s="24" t="s">
        <v>30</v>
      </c>
      <c r="AL50" s="201"/>
    </row>
    <row r="51" spans="1:38" ht="13.6" x14ac:dyDescent="0.2">
      <c r="A51" s="26" t="s">
        <v>31</v>
      </c>
      <c r="B51" s="27"/>
      <c r="C51" s="28"/>
      <c r="D51" s="28"/>
      <c r="E51" s="28"/>
      <c r="F51" s="28"/>
      <c r="G51" s="28"/>
      <c r="H51" s="28"/>
      <c r="I51" s="28"/>
      <c r="J51" s="28"/>
      <c r="K51" s="28"/>
      <c r="L51" s="28"/>
      <c r="M51" s="28"/>
      <c r="N51" s="29"/>
      <c r="O51" s="28"/>
      <c r="P51" s="28"/>
      <c r="Q51" s="28"/>
      <c r="R51" s="28"/>
      <c r="S51" s="28"/>
      <c r="T51" s="28"/>
      <c r="U51" s="28"/>
      <c r="V51" s="28"/>
      <c r="W51" s="28"/>
      <c r="X51" s="28"/>
      <c r="Y51" s="28"/>
      <c r="Z51" s="28"/>
      <c r="AA51" s="28"/>
      <c r="AB51" s="28"/>
      <c r="AC51" s="29"/>
      <c r="AD51" s="28"/>
      <c r="AE51" s="28"/>
      <c r="AF51" s="29"/>
      <c r="AG51" s="28"/>
      <c r="AH51" s="28"/>
      <c r="AI51" s="29"/>
      <c r="AJ51" s="30"/>
      <c r="AK51" s="30"/>
      <c r="AL51" s="31"/>
    </row>
    <row r="52" spans="1:38" ht="12.75" customHeight="1" x14ac:dyDescent="0.25">
      <c r="A52" s="32"/>
      <c r="B52" s="33" t="s">
        <v>32</v>
      </c>
      <c r="C52" s="34"/>
      <c r="D52" s="35"/>
      <c r="E52" s="35"/>
      <c r="F52" s="35"/>
      <c r="G52" s="35"/>
      <c r="H52" s="35"/>
      <c r="I52" s="186"/>
      <c r="J52" s="186"/>
      <c r="K52" s="186"/>
      <c r="L52" s="186"/>
      <c r="M52" s="186"/>
      <c r="N52" s="36">
        <f>SUM(C52:M52)</f>
        <v>0</v>
      </c>
      <c r="O52" s="34"/>
      <c r="P52" s="35"/>
      <c r="Q52" s="35"/>
      <c r="R52" s="35"/>
      <c r="S52" s="35"/>
      <c r="T52" s="35"/>
      <c r="U52" s="37"/>
      <c r="V52" s="37"/>
      <c r="W52" s="37"/>
      <c r="X52" s="37"/>
      <c r="Y52" s="37"/>
      <c r="Z52" s="37"/>
      <c r="AA52" s="37"/>
      <c r="AB52" s="37"/>
      <c r="AC52" s="36">
        <f>SUM(O52:AB52)</f>
        <v>0</v>
      </c>
      <c r="AD52" s="37"/>
      <c r="AE52" s="37"/>
      <c r="AF52" s="36">
        <f t="shared" ref="AF52:AF60" si="88">SUM(AD52, AE52)</f>
        <v>0</v>
      </c>
      <c r="AG52" s="37"/>
      <c r="AH52" s="37"/>
      <c r="AI52" s="36">
        <f t="shared" ref="AI52:AI60" si="89">SUM(AG52:AH52)</f>
        <v>0</v>
      </c>
      <c r="AJ52" s="37"/>
      <c r="AK52" s="37"/>
      <c r="AL52" s="38">
        <f>SUM(N52,AC52,AF52,AI52,AJ52,AK52)</f>
        <v>0</v>
      </c>
    </row>
    <row r="53" spans="1:38" ht="13.6" x14ac:dyDescent="0.25">
      <c r="A53" s="32"/>
      <c r="B53" s="39" t="s">
        <v>33</v>
      </c>
      <c r="C53" s="40"/>
      <c r="D53" s="41"/>
      <c r="E53" s="41"/>
      <c r="F53" s="41"/>
      <c r="G53" s="41"/>
      <c r="H53" s="41"/>
      <c r="I53" s="187"/>
      <c r="J53" s="187"/>
      <c r="K53" s="187"/>
      <c r="L53" s="187"/>
      <c r="M53" s="187"/>
      <c r="N53" s="36">
        <f t="shared" ref="N53:N60" si="90">SUM(C53:M53)</f>
        <v>0</v>
      </c>
      <c r="O53" s="40"/>
      <c r="P53" s="41"/>
      <c r="Q53" s="41"/>
      <c r="R53" s="41"/>
      <c r="S53" s="41"/>
      <c r="T53" s="41"/>
      <c r="U53" s="42"/>
      <c r="V53" s="42"/>
      <c r="W53" s="42"/>
      <c r="X53" s="42"/>
      <c r="Y53" s="42"/>
      <c r="Z53" s="42"/>
      <c r="AA53" s="42"/>
      <c r="AB53" s="42"/>
      <c r="AC53" s="36">
        <f t="shared" ref="AC53:AC61" si="91">SUM(O53:AB53)</f>
        <v>0</v>
      </c>
      <c r="AD53" s="42"/>
      <c r="AE53" s="42"/>
      <c r="AF53" s="43">
        <f t="shared" si="88"/>
        <v>0</v>
      </c>
      <c r="AG53" s="42"/>
      <c r="AH53" s="42"/>
      <c r="AI53" s="43">
        <f t="shared" si="89"/>
        <v>0</v>
      </c>
      <c r="AJ53" s="42"/>
      <c r="AK53" s="42"/>
      <c r="AL53" s="44">
        <f t="shared" ref="AL53:AL60" si="92">SUM(N53,AC53,AF53,AI53,AJ53,AK53)</f>
        <v>0</v>
      </c>
    </row>
    <row r="54" spans="1:38" ht="12.75" customHeight="1" x14ac:dyDescent="0.25">
      <c r="A54" s="32"/>
      <c r="B54" s="39" t="s">
        <v>34</v>
      </c>
      <c r="C54" s="40"/>
      <c r="D54" s="41"/>
      <c r="E54" s="41"/>
      <c r="F54" s="41"/>
      <c r="G54" s="41"/>
      <c r="H54" s="41"/>
      <c r="I54" s="187"/>
      <c r="J54" s="187"/>
      <c r="K54" s="187"/>
      <c r="L54" s="187"/>
      <c r="M54" s="187"/>
      <c r="N54" s="36">
        <f t="shared" si="90"/>
        <v>0</v>
      </c>
      <c r="O54" s="40"/>
      <c r="P54" s="41"/>
      <c r="Q54" s="41"/>
      <c r="R54" s="41"/>
      <c r="S54" s="41"/>
      <c r="T54" s="41"/>
      <c r="U54" s="42"/>
      <c r="V54" s="42"/>
      <c r="W54" s="42"/>
      <c r="X54" s="42"/>
      <c r="Y54" s="42"/>
      <c r="Z54" s="42"/>
      <c r="AA54" s="42"/>
      <c r="AB54" s="42"/>
      <c r="AC54" s="36">
        <f t="shared" si="91"/>
        <v>0</v>
      </c>
      <c r="AD54" s="42"/>
      <c r="AE54" s="42"/>
      <c r="AF54" s="43">
        <f t="shared" si="88"/>
        <v>0</v>
      </c>
      <c r="AG54" s="42"/>
      <c r="AH54" s="42"/>
      <c r="AI54" s="43">
        <f t="shared" si="89"/>
        <v>0</v>
      </c>
      <c r="AJ54" s="42"/>
      <c r="AK54" s="42"/>
      <c r="AL54" s="44">
        <f t="shared" si="92"/>
        <v>0</v>
      </c>
    </row>
    <row r="55" spans="1:38" ht="12.75" customHeight="1" x14ac:dyDescent="0.25">
      <c r="A55" s="32"/>
      <c r="B55" s="39" t="s">
        <v>35</v>
      </c>
      <c r="C55" s="40"/>
      <c r="D55" s="41"/>
      <c r="E55" s="41"/>
      <c r="F55" s="41"/>
      <c r="G55" s="41"/>
      <c r="H55" s="41"/>
      <c r="I55" s="187"/>
      <c r="J55" s="187"/>
      <c r="K55" s="187"/>
      <c r="L55" s="187"/>
      <c r="M55" s="187"/>
      <c r="N55" s="36">
        <f t="shared" si="90"/>
        <v>0</v>
      </c>
      <c r="O55" s="40"/>
      <c r="P55" s="41"/>
      <c r="Q55" s="41"/>
      <c r="R55" s="41"/>
      <c r="S55" s="41"/>
      <c r="T55" s="41"/>
      <c r="U55" s="42"/>
      <c r="V55" s="42"/>
      <c r="W55" s="42"/>
      <c r="X55" s="42"/>
      <c r="Y55" s="42"/>
      <c r="Z55" s="42"/>
      <c r="AA55" s="42"/>
      <c r="AB55" s="42"/>
      <c r="AC55" s="36">
        <f t="shared" si="91"/>
        <v>0</v>
      </c>
      <c r="AD55" s="42"/>
      <c r="AE55" s="42"/>
      <c r="AF55" s="43">
        <f t="shared" si="88"/>
        <v>0</v>
      </c>
      <c r="AG55" s="42"/>
      <c r="AH55" s="42"/>
      <c r="AI55" s="43">
        <f t="shared" si="89"/>
        <v>0</v>
      </c>
      <c r="AJ55" s="42"/>
      <c r="AK55" s="42"/>
      <c r="AL55" s="44">
        <f t="shared" si="92"/>
        <v>0</v>
      </c>
    </row>
    <row r="56" spans="1:38" ht="12.75" customHeight="1" x14ac:dyDescent="0.25">
      <c r="A56" s="32"/>
      <c r="B56" s="39" t="s">
        <v>36</v>
      </c>
      <c r="C56" s="40"/>
      <c r="D56" s="41"/>
      <c r="E56" s="41"/>
      <c r="F56" s="41"/>
      <c r="G56" s="41"/>
      <c r="H56" s="41"/>
      <c r="I56" s="187"/>
      <c r="J56" s="187"/>
      <c r="K56" s="187"/>
      <c r="L56" s="187"/>
      <c r="M56" s="187"/>
      <c r="N56" s="36">
        <f t="shared" si="90"/>
        <v>0</v>
      </c>
      <c r="O56" s="40"/>
      <c r="P56" s="41"/>
      <c r="Q56" s="41"/>
      <c r="R56" s="41"/>
      <c r="S56" s="41"/>
      <c r="T56" s="41"/>
      <c r="U56" s="42"/>
      <c r="V56" s="42"/>
      <c r="W56" s="42"/>
      <c r="X56" s="42"/>
      <c r="Y56" s="42"/>
      <c r="Z56" s="42"/>
      <c r="AA56" s="42"/>
      <c r="AB56" s="42"/>
      <c r="AC56" s="36">
        <f t="shared" si="91"/>
        <v>0</v>
      </c>
      <c r="AD56" s="42"/>
      <c r="AE56" s="42"/>
      <c r="AF56" s="43">
        <f t="shared" si="88"/>
        <v>0</v>
      </c>
      <c r="AG56" s="42"/>
      <c r="AH56" s="42"/>
      <c r="AI56" s="43">
        <f t="shared" si="89"/>
        <v>0</v>
      </c>
      <c r="AJ56" s="42"/>
      <c r="AK56" s="42"/>
      <c r="AL56" s="44">
        <f t="shared" si="92"/>
        <v>0</v>
      </c>
    </row>
    <row r="57" spans="1:38" ht="12.75" customHeight="1" x14ac:dyDescent="0.25">
      <c r="A57" s="32"/>
      <c r="B57" s="39" t="s">
        <v>37</v>
      </c>
      <c r="C57" s="40"/>
      <c r="D57" s="41"/>
      <c r="E57" s="41"/>
      <c r="F57" s="41"/>
      <c r="G57" s="41"/>
      <c r="H57" s="41"/>
      <c r="I57" s="187"/>
      <c r="J57" s="187"/>
      <c r="K57" s="187"/>
      <c r="L57" s="187"/>
      <c r="M57" s="187"/>
      <c r="N57" s="36">
        <f t="shared" si="90"/>
        <v>0</v>
      </c>
      <c r="O57" s="40"/>
      <c r="P57" s="41"/>
      <c r="Q57" s="41"/>
      <c r="R57" s="41"/>
      <c r="S57" s="41"/>
      <c r="T57" s="41"/>
      <c r="U57" s="42"/>
      <c r="V57" s="42"/>
      <c r="W57" s="42"/>
      <c r="X57" s="42"/>
      <c r="Y57" s="42"/>
      <c r="Z57" s="42"/>
      <c r="AA57" s="42"/>
      <c r="AB57" s="42"/>
      <c r="AC57" s="36">
        <f t="shared" si="91"/>
        <v>0</v>
      </c>
      <c r="AD57" s="42"/>
      <c r="AE57" s="42"/>
      <c r="AF57" s="43">
        <f t="shared" si="88"/>
        <v>0</v>
      </c>
      <c r="AG57" s="42"/>
      <c r="AH57" s="42"/>
      <c r="AI57" s="43">
        <f t="shared" si="89"/>
        <v>0</v>
      </c>
      <c r="AJ57" s="42"/>
      <c r="AK57" s="42"/>
      <c r="AL57" s="44">
        <f t="shared" si="92"/>
        <v>0</v>
      </c>
    </row>
    <row r="58" spans="1:38" ht="13.6" x14ac:dyDescent="0.25">
      <c r="A58" s="32"/>
      <c r="B58" s="39" t="s">
        <v>38</v>
      </c>
      <c r="C58" s="40"/>
      <c r="D58" s="41"/>
      <c r="E58" s="41"/>
      <c r="F58" s="41"/>
      <c r="G58" s="41"/>
      <c r="H58" s="41"/>
      <c r="I58" s="187"/>
      <c r="J58" s="187"/>
      <c r="K58" s="187"/>
      <c r="L58" s="187"/>
      <c r="M58" s="187"/>
      <c r="N58" s="36">
        <f t="shared" si="90"/>
        <v>0</v>
      </c>
      <c r="O58" s="40"/>
      <c r="P58" s="41"/>
      <c r="Q58" s="41"/>
      <c r="R58" s="41"/>
      <c r="S58" s="41"/>
      <c r="T58" s="41"/>
      <c r="U58" s="42"/>
      <c r="V58" s="42"/>
      <c r="W58" s="42"/>
      <c r="X58" s="42"/>
      <c r="Y58" s="42"/>
      <c r="Z58" s="42"/>
      <c r="AA58" s="42"/>
      <c r="AB58" s="42"/>
      <c r="AC58" s="36">
        <f t="shared" si="91"/>
        <v>0</v>
      </c>
      <c r="AD58" s="42"/>
      <c r="AE58" s="42"/>
      <c r="AF58" s="43">
        <f t="shared" si="88"/>
        <v>0</v>
      </c>
      <c r="AG58" s="42"/>
      <c r="AH58" s="42"/>
      <c r="AI58" s="43">
        <f t="shared" si="89"/>
        <v>0</v>
      </c>
      <c r="AJ58" s="42"/>
      <c r="AK58" s="42"/>
      <c r="AL58" s="44">
        <f t="shared" si="92"/>
        <v>0</v>
      </c>
    </row>
    <row r="59" spans="1:38" ht="12.75" customHeight="1" x14ac:dyDescent="0.25">
      <c r="A59" s="32"/>
      <c r="B59" s="39" t="s">
        <v>39</v>
      </c>
      <c r="C59" s="40"/>
      <c r="D59" s="41"/>
      <c r="E59" s="41"/>
      <c r="F59" s="41"/>
      <c r="G59" s="41"/>
      <c r="H59" s="41"/>
      <c r="I59" s="187"/>
      <c r="J59" s="187"/>
      <c r="K59" s="187"/>
      <c r="L59" s="187"/>
      <c r="M59" s="187"/>
      <c r="N59" s="36">
        <f t="shared" si="90"/>
        <v>0</v>
      </c>
      <c r="O59" s="40"/>
      <c r="P59" s="41"/>
      <c r="Q59" s="41"/>
      <c r="R59" s="41"/>
      <c r="S59" s="41"/>
      <c r="T59" s="41"/>
      <c r="U59" s="42"/>
      <c r="V59" s="42"/>
      <c r="W59" s="42"/>
      <c r="X59" s="42"/>
      <c r="Y59" s="42"/>
      <c r="Z59" s="42"/>
      <c r="AA59" s="42"/>
      <c r="AB59" s="42"/>
      <c r="AC59" s="36">
        <f t="shared" si="91"/>
        <v>0</v>
      </c>
      <c r="AD59" s="42"/>
      <c r="AE59" s="42"/>
      <c r="AF59" s="43">
        <f t="shared" si="88"/>
        <v>0</v>
      </c>
      <c r="AG59" s="42"/>
      <c r="AH59" s="42"/>
      <c r="AI59" s="43">
        <f t="shared" si="89"/>
        <v>0</v>
      </c>
      <c r="AJ59" s="42"/>
      <c r="AK59" s="42"/>
      <c r="AL59" s="44">
        <f t="shared" si="92"/>
        <v>0</v>
      </c>
    </row>
    <row r="60" spans="1:38" ht="12.75" customHeight="1" x14ac:dyDescent="0.25">
      <c r="A60" s="32"/>
      <c r="B60" s="39" t="s">
        <v>40</v>
      </c>
      <c r="C60" s="45"/>
      <c r="D60" s="41"/>
      <c r="E60" s="41"/>
      <c r="F60" s="41"/>
      <c r="G60" s="41"/>
      <c r="H60" s="41"/>
      <c r="I60" s="187"/>
      <c r="J60" s="187"/>
      <c r="K60" s="187"/>
      <c r="L60" s="187"/>
      <c r="M60" s="187"/>
      <c r="N60" s="36">
        <f t="shared" si="90"/>
        <v>0</v>
      </c>
      <c r="O60" s="45"/>
      <c r="P60" s="41"/>
      <c r="Q60" s="41"/>
      <c r="R60" s="41"/>
      <c r="S60" s="41"/>
      <c r="T60" s="41"/>
      <c r="U60" s="41"/>
      <c r="V60" s="41"/>
      <c r="W60" s="42"/>
      <c r="X60" s="42"/>
      <c r="Y60" s="42"/>
      <c r="Z60" s="42"/>
      <c r="AA60" s="42"/>
      <c r="AB60" s="42"/>
      <c r="AC60" s="36">
        <f t="shared" si="91"/>
        <v>0</v>
      </c>
      <c r="AD60" s="41"/>
      <c r="AE60" s="41"/>
      <c r="AF60" s="43">
        <f t="shared" si="88"/>
        <v>0</v>
      </c>
      <c r="AG60" s="41"/>
      <c r="AH60" s="41"/>
      <c r="AI60" s="43">
        <f t="shared" si="89"/>
        <v>0</v>
      </c>
      <c r="AJ60" s="41"/>
      <c r="AK60" s="41"/>
      <c r="AL60" s="44">
        <f t="shared" si="92"/>
        <v>0</v>
      </c>
    </row>
    <row r="61" spans="1:38" ht="13.6" x14ac:dyDescent="0.25">
      <c r="A61" s="116" t="s">
        <v>41</v>
      </c>
      <c r="B61" s="47"/>
      <c r="C61" s="48">
        <f t="shared" ref="C61" si="93">SUM(C52:C60)</f>
        <v>0</v>
      </c>
      <c r="D61" s="49">
        <f t="shared" ref="D61" si="94">SUM(D52:D60)</f>
        <v>0</v>
      </c>
      <c r="E61" s="49">
        <f t="shared" ref="E61" si="95">SUM(E52:E60)</f>
        <v>0</v>
      </c>
      <c r="F61" s="49">
        <f t="shared" ref="F61" si="96">SUM(F52:F60)</f>
        <v>0</v>
      </c>
      <c r="G61" s="49">
        <f t="shared" ref="G61" si="97">SUM(G52:G60)</f>
        <v>0</v>
      </c>
      <c r="H61" s="49">
        <f t="shared" ref="H61" si="98">SUM(H52:H60)</f>
        <v>0</v>
      </c>
      <c r="I61" s="49">
        <f t="shared" ref="I61" si="99">SUM(I52:I60)</f>
        <v>0</v>
      </c>
      <c r="J61" s="49">
        <f t="shared" ref="J61" si="100">SUM(J52:J60)</f>
        <v>0</v>
      </c>
      <c r="K61" s="49">
        <f t="shared" ref="K61" si="101">SUM(K52:K60)</f>
        <v>0</v>
      </c>
      <c r="L61" s="49">
        <f t="shared" ref="L61" si="102">SUM(L52:L60)</f>
        <v>0</v>
      </c>
      <c r="M61" s="49">
        <f t="shared" ref="M61" si="103">SUM(M52:M60)</f>
        <v>0</v>
      </c>
      <c r="N61" s="36">
        <f>SUM(C61:M61)</f>
        <v>0</v>
      </c>
      <c r="O61" s="48">
        <f t="shared" ref="O61" si="104">SUM(O52:O60)</f>
        <v>0</v>
      </c>
      <c r="P61" s="49">
        <f t="shared" ref="P61" si="105">SUM(P52:P60)</f>
        <v>0</v>
      </c>
      <c r="Q61" s="49">
        <f t="shared" ref="Q61" si="106">SUM(Q52:Q60)</f>
        <v>0</v>
      </c>
      <c r="R61" s="49">
        <f t="shared" ref="R61" si="107">SUM(R52:R60)</f>
        <v>0</v>
      </c>
      <c r="S61" s="49">
        <f t="shared" ref="S61" si="108">SUM(S52:S60)</f>
        <v>0</v>
      </c>
      <c r="T61" s="49">
        <f t="shared" ref="T61" si="109">SUM(T52:T60)</f>
        <v>0</v>
      </c>
      <c r="U61" s="49">
        <f t="shared" ref="U61" si="110">SUM(U52:U60)</f>
        <v>0</v>
      </c>
      <c r="V61" s="49">
        <f t="shared" ref="V61" si="111">SUM(V52:V60)</f>
        <v>0</v>
      </c>
      <c r="W61" s="50">
        <f t="shared" ref="W61" si="112">SUM(W52:W60)</f>
        <v>0</v>
      </c>
      <c r="X61" s="50">
        <f t="shared" ref="X61" si="113">SUM(X52:X60)</f>
        <v>0</v>
      </c>
      <c r="Y61" s="50">
        <f t="shared" ref="Y61" si="114">SUM(Y52:Y60)</f>
        <v>0</v>
      </c>
      <c r="Z61" s="50">
        <f t="shared" ref="Z61" si="115">SUM(Z52:Z60)</f>
        <v>0</v>
      </c>
      <c r="AA61" s="50">
        <f t="shared" ref="AA61" si="116">SUM(AA52:AA60)</f>
        <v>0</v>
      </c>
      <c r="AB61" s="50">
        <f t="shared" ref="AB61" si="117">SUM(AB52:AB60)</f>
        <v>0</v>
      </c>
      <c r="AC61" s="36">
        <f t="shared" si="91"/>
        <v>0</v>
      </c>
      <c r="AD61" s="50">
        <f t="shared" ref="AD61" si="118">SUM(AD52:AD60)</f>
        <v>0</v>
      </c>
      <c r="AE61" s="50">
        <f t="shared" ref="AE61" si="119">SUM(AE52:AE60)</f>
        <v>0</v>
      </c>
      <c r="AF61" s="51">
        <f t="shared" ref="AF61" si="120">SUM(AF52:AF60)</f>
        <v>0</v>
      </c>
      <c r="AG61" s="49">
        <f t="shared" ref="AG61" si="121">SUM(AG52:AG60)</f>
        <v>0</v>
      </c>
      <c r="AH61" s="52">
        <f t="shared" ref="AH61" si="122">SUM(AH52:AH60)</f>
        <v>0</v>
      </c>
      <c r="AI61" s="51">
        <f t="shared" ref="AI61" si="123">SUM(AI52:AI60)</f>
        <v>0</v>
      </c>
      <c r="AJ61" s="50">
        <f t="shared" ref="AJ61" si="124">SUM(AJ52:AJ60)</f>
        <v>0</v>
      </c>
      <c r="AK61" s="52">
        <f t="shared" ref="AK61" si="125">SUM(AK52:AK60)</f>
        <v>0</v>
      </c>
      <c r="AL61" s="53">
        <f t="shared" ref="AL61" si="126">SUM(AL52:AL60)</f>
        <v>0</v>
      </c>
    </row>
    <row r="62" spans="1:38" ht="13.6" x14ac:dyDescent="0.2">
      <c r="A62" s="26" t="s">
        <v>42</v>
      </c>
      <c r="B62" s="30"/>
      <c r="C62" s="54"/>
      <c r="D62" s="54"/>
      <c r="E62" s="54"/>
      <c r="F62" s="54"/>
      <c r="G62" s="54"/>
      <c r="H62" s="54"/>
      <c r="I62" s="54"/>
      <c r="J62" s="54"/>
      <c r="K62" s="54"/>
      <c r="L62" s="54"/>
      <c r="M62" s="54"/>
      <c r="N62" s="29"/>
      <c r="O62" s="54"/>
      <c r="P62" s="54"/>
      <c r="Q62" s="54"/>
      <c r="R62" s="54"/>
      <c r="S62" s="54"/>
      <c r="T62" s="54"/>
      <c r="U62" s="54"/>
      <c r="V62" s="54"/>
      <c r="W62" s="54"/>
      <c r="X62" s="54"/>
      <c r="Y62" s="54"/>
      <c r="Z62" s="54"/>
      <c r="AA62" s="54"/>
      <c r="AB62" s="54"/>
      <c r="AC62" s="55"/>
      <c r="AD62" s="54"/>
      <c r="AE62" s="54"/>
      <c r="AF62" s="55"/>
      <c r="AG62" s="54"/>
      <c r="AH62" s="54"/>
      <c r="AI62" s="55"/>
      <c r="AJ62" s="54"/>
      <c r="AK62" s="54"/>
      <c r="AL62" s="55"/>
    </row>
    <row r="63" spans="1:38" ht="13.6" x14ac:dyDescent="0.25">
      <c r="A63" s="56"/>
      <c r="B63" s="57" t="s">
        <v>43</v>
      </c>
      <c r="C63" s="40"/>
      <c r="D63" s="41"/>
      <c r="E63" s="41"/>
      <c r="F63" s="41"/>
      <c r="G63" s="41"/>
      <c r="H63" s="41"/>
      <c r="I63" s="41"/>
      <c r="J63" s="41"/>
      <c r="K63" s="41"/>
      <c r="L63" s="41"/>
      <c r="M63" s="41"/>
      <c r="N63" s="36">
        <f t="shared" ref="N63:N67" si="127">SUM(C63:M63)</f>
        <v>0</v>
      </c>
      <c r="O63" s="40"/>
      <c r="P63" s="41"/>
      <c r="Q63" s="41"/>
      <c r="R63" s="41"/>
      <c r="S63" s="41"/>
      <c r="T63" s="41"/>
      <c r="U63" s="42"/>
      <c r="V63" s="42"/>
      <c r="W63" s="42"/>
      <c r="X63" s="42"/>
      <c r="Y63" s="42"/>
      <c r="Z63" s="42"/>
      <c r="AA63" s="42"/>
      <c r="AB63" s="42"/>
      <c r="AC63" s="36">
        <f>SUM(O63:AB63)</f>
        <v>0</v>
      </c>
      <c r="AD63" s="42"/>
      <c r="AE63" s="42"/>
      <c r="AF63" s="36">
        <f>SUM(AD63,AE63)</f>
        <v>0</v>
      </c>
      <c r="AG63" s="42"/>
      <c r="AH63" s="42"/>
      <c r="AI63" s="36">
        <f>SUM(AG63:AH63)</f>
        <v>0</v>
      </c>
      <c r="AJ63" s="42"/>
      <c r="AK63" s="42"/>
      <c r="AL63" s="38">
        <f>SUM(N63,AC63,AF63,AI63,AJ63,AK63)</f>
        <v>0</v>
      </c>
    </row>
    <row r="64" spans="1:38" ht="13.6" x14ac:dyDescent="0.25">
      <c r="A64" s="32"/>
      <c r="B64" s="207"/>
      <c r="C64" s="208"/>
      <c r="D64" s="209"/>
      <c r="E64" s="209"/>
      <c r="F64" s="209"/>
      <c r="G64" s="209"/>
      <c r="H64" s="209"/>
      <c r="I64" s="209"/>
      <c r="J64" s="209"/>
      <c r="K64" s="209"/>
      <c r="L64" s="209"/>
      <c r="M64" s="209"/>
      <c r="N64" s="210">
        <f t="shared" si="127"/>
        <v>0</v>
      </c>
      <c r="O64" s="208"/>
      <c r="P64" s="209"/>
      <c r="Q64" s="209"/>
      <c r="R64" s="209"/>
      <c r="S64" s="209"/>
      <c r="T64" s="209"/>
      <c r="U64" s="211"/>
      <c r="V64" s="211"/>
      <c r="W64" s="211"/>
      <c r="X64" s="211"/>
      <c r="Y64" s="211"/>
      <c r="Z64" s="211"/>
      <c r="AA64" s="211"/>
      <c r="AB64" s="211"/>
      <c r="AC64" s="210">
        <f t="shared" ref="AC64" si="128">SUM(O64:AB64)</f>
        <v>0</v>
      </c>
      <c r="AD64" s="211"/>
      <c r="AE64" s="211"/>
      <c r="AF64" s="212">
        <f>SUM(AD64,AE64)</f>
        <v>0</v>
      </c>
      <c r="AG64" s="211"/>
      <c r="AH64" s="211"/>
      <c r="AI64" s="212">
        <f>SUM(AG64:AH64)</f>
        <v>0</v>
      </c>
      <c r="AJ64" s="211"/>
      <c r="AK64" s="211"/>
      <c r="AL64" s="213">
        <f>SUM(N64,AC64,AF64,AI64,AJ64,AK64)</f>
        <v>0</v>
      </c>
    </row>
    <row r="65" spans="1:38" ht="13.6" x14ac:dyDescent="0.25">
      <c r="A65" s="56"/>
      <c r="B65" s="58" t="s">
        <v>44</v>
      </c>
      <c r="C65" s="45"/>
      <c r="D65" s="41"/>
      <c r="E65" s="41"/>
      <c r="F65" s="41"/>
      <c r="G65" s="41"/>
      <c r="H65" s="41"/>
      <c r="I65" s="41"/>
      <c r="J65" s="41"/>
      <c r="K65" s="41"/>
      <c r="L65" s="41"/>
      <c r="M65" s="41"/>
      <c r="N65" s="36">
        <f t="shared" si="127"/>
        <v>0</v>
      </c>
      <c r="O65" s="45"/>
      <c r="P65" s="41"/>
      <c r="Q65" s="41"/>
      <c r="R65" s="41"/>
      <c r="S65" s="41"/>
      <c r="T65" s="41"/>
      <c r="U65" s="41"/>
      <c r="V65" s="41"/>
      <c r="W65" s="42"/>
      <c r="X65" s="42"/>
      <c r="Y65" s="42"/>
      <c r="Z65" s="42"/>
      <c r="AA65" s="42"/>
      <c r="AB65" s="42"/>
      <c r="AC65" s="36">
        <f t="shared" ref="AC64:AC67" si="129">SUM(O65:AB65)</f>
        <v>0</v>
      </c>
      <c r="AD65" s="41"/>
      <c r="AE65" s="41"/>
      <c r="AF65" s="43">
        <f>SUM(AD65,AE65)</f>
        <v>0</v>
      </c>
      <c r="AG65" s="41"/>
      <c r="AH65" s="41"/>
      <c r="AI65" s="43">
        <f>SUM(AG65:AH65)</f>
        <v>0</v>
      </c>
      <c r="AJ65" s="41"/>
      <c r="AK65" s="41"/>
      <c r="AL65" s="44">
        <f>SUM(N65,AC65,AF65,AI65,AJ65,AK65)</f>
        <v>0</v>
      </c>
    </row>
    <row r="66" spans="1:38" ht="13.6" x14ac:dyDescent="0.25">
      <c r="A66" s="116" t="s">
        <v>45</v>
      </c>
      <c r="B66" s="59"/>
      <c r="C66" s="60">
        <f t="shared" ref="C66" si="130">SUM(C63:C65)</f>
        <v>0</v>
      </c>
      <c r="D66" s="61">
        <f t="shared" ref="D66" si="131">SUM(D63:D65)</f>
        <v>0</v>
      </c>
      <c r="E66" s="61">
        <f t="shared" ref="E66" si="132">SUM(E63:E65)</f>
        <v>0</v>
      </c>
      <c r="F66" s="61">
        <f t="shared" ref="F66" si="133">SUM(F63:F65)</f>
        <v>0</v>
      </c>
      <c r="G66" s="61">
        <f t="shared" ref="G66" si="134">SUM(G63:G65)</f>
        <v>0</v>
      </c>
      <c r="H66" s="61">
        <f t="shared" ref="H66" si="135">SUM(H63:H65)</f>
        <v>0</v>
      </c>
      <c r="I66" s="61">
        <f t="shared" ref="I66" si="136">SUM(I63:I65)</f>
        <v>0</v>
      </c>
      <c r="J66" s="61">
        <f t="shared" ref="J66" si="137">SUM(J63:J65)</f>
        <v>0</v>
      </c>
      <c r="K66" s="61">
        <f t="shared" ref="K66" si="138">SUM(K63:K65)</f>
        <v>0</v>
      </c>
      <c r="L66" s="61">
        <f t="shared" ref="L66" si="139">SUM(L63:L65)</f>
        <v>0</v>
      </c>
      <c r="M66" s="61">
        <f t="shared" ref="M66" si="140">SUM(M63:M65)</f>
        <v>0</v>
      </c>
      <c r="N66" s="36">
        <f t="shared" si="127"/>
        <v>0</v>
      </c>
      <c r="O66" s="60">
        <f t="shared" ref="O66" si="141">SUM(O63:O65)</f>
        <v>0</v>
      </c>
      <c r="P66" s="61">
        <f t="shared" ref="P66" si="142">SUM(P63:P65)</f>
        <v>0</v>
      </c>
      <c r="Q66" s="61">
        <f t="shared" ref="Q66" si="143">SUM(Q63:Q65)</f>
        <v>0</v>
      </c>
      <c r="R66" s="61">
        <f t="shared" ref="R66" si="144">SUM(R63:R65)</f>
        <v>0</v>
      </c>
      <c r="S66" s="61">
        <f t="shared" ref="S66" si="145">SUM(S63:S65)</f>
        <v>0</v>
      </c>
      <c r="T66" s="61">
        <f t="shared" ref="T66" si="146">SUM(T63:T65)</f>
        <v>0</v>
      </c>
      <c r="U66" s="61">
        <f t="shared" ref="U66" si="147">SUM(U63:U65)</f>
        <v>0</v>
      </c>
      <c r="V66" s="61">
        <f t="shared" ref="V66" si="148">SUM(V63:V65)</f>
        <v>0</v>
      </c>
      <c r="W66" s="62">
        <f t="shared" ref="W66" si="149">SUM(W63:W65)</f>
        <v>0</v>
      </c>
      <c r="X66" s="62">
        <f t="shared" ref="X66" si="150">SUM(X63:X65)</f>
        <v>0</v>
      </c>
      <c r="Y66" s="62">
        <f t="shared" ref="Y66" si="151">SUM(Y63:Y65)</f>
        <v>0</v>
      </c>
      <c r="Z66" s="62">
        <f t="shared" ref="Z66" si="152">SUM(Z63:Z65)</f>
        <v>0</v>
      </c>
      <c r="AA66" s="62">
        <f t="shared" ref="AA66" si="153">SUM(AA63:AA65)</f>
        <v>0</v>
      </c>
      <c r="AB66" s="62">
        <f t="shared" ref="AB66" si="154">SUM(AB63:AB65)</f>
        <v>0</v>
      </c>
      <c r="AC66" s="36">
        <f t="shared" si="129"/>
        <v>0</v>
      </c>
      <c r="AD66" s="62">
        <f t="shared" ref="AD66" si="155">SUM(AD63:AD65)</f>
        <v>0</v>
      </c>
      <c r="AE66" s="62">
        <f t="shared" ref="AE66" si="156">SUM(AE63:AE65)</f>
        <v>0</v>
      </c>
      <c r="AF66" s="63">
        <f t="shared" ref="AF66" si="157">SUM(AF63:AF65)</f>
        <v>0</v>
      </c>
      <c r="AG66" s="61">
        <f t="shared" ref="AG66" si="158">SUM(AG63:AG65)</f>
        <v>0</v>
      </c>
      <c r="AH66" s="64">
        <f t="shared" ref="AH66" si="159">SUM(AH63:AH65)</f>
        <v>0</v>
      </c>
      <c r="AI66" s="63">
        <f t="shared" ref="AI66" si="160">SUM(AI63:AI65)</f>
        <v>0</v>
      </c>
      <c r="AJ66" s="62">
        <f t="shared" ref="AJ66" si="161">SUM(AJ63:AJ65)</f>
        <v>0</v>
      </c>
      <c r="AK66" s="64">
        <f t="shared" ref="AK66" si="162">SUM(AK63:AK65)</f>
        <v>0</v>
      </c>
      <c r="AL66" s="44">
        <f>SUM(N66,AC66,AD66:AE66,AI66:AK66)</f>
        <v>0</v>
      </c>
    </row>
    <row r="67" spans="1:38" ht="13.6" x14ac:dyDescent="0.25">
      <c r="A67" s="65" t="s">
        <v>46</v>
      </c>
      <c r="B67" s="47"/>
      <c r="C67" s="48">
        <f t="shared" ref="C67" si="163">+C61-C66</f>
        <v>0</v>
      </c>
      <c r="D67" s="49">
        <f t="shared" ref="D67" si="164">+D61-D66</f>
        <v>0</v>
      </c>
      <c r="E67" s="49">
        <f t="shared" ref="E67" si="165">+E61-E66</f>
        <v>0</v>
      </c>
      <c r="F67" s="49">
        <f t="shared" ref="F67" si="166">+F61-F66</f>
        <v>0</v>
      </c>
      <c r="G67" s="49">
        <f t="shared" ref="G67" si="167">+G61-G66</f>
        <v>0</v>
      </c>
      <c r="H67" s="49">
        <f t="shared" ref="H67" si="168">+H61-H66</f>
        <v>0</v>
      </c>
      <c r="I67" s="49">
        <f t="shared" ref="I67" si="169">+I61-I66</f>
        <v>0</v>
      </c>
      <c r="J67" s="49">
        <f t="shared" ref="J67" si="170">+J61-J66</f>
        <v>0</v>
      </c>
      <c r="K67" s="49">
        <f t="shared" ref="K67" si="171">+K61-K66</f>
        <v>0</v>
      </c>
      <c r="L67" s="49">
        <f t="shared" ref="L67" si="172">+L61-L66</f>
        <v>0</v>
      </c>
      <c r="M67" s="49">
        <f t="shared" ref="M67" si="173">+M61-M66</f>
        <v>0</v>
      </c>
      <c r="N67" s="36">
        <f t="shared" si="127"/>
        <v>0</v>
      </c>
      <c r="O67" s="48">
        <f t="shared" ref="O67" si="174">+O61-O66</f>
        <v>0</v>
      </c>
      <c r="P67" s="49">
        <f t="shared" ref="P67" si="175">+P61-P66</f>
        <v>0</v>
      </c>
      <c r="Q67" s="49">
        <f t="shared" ref="Q67" si="176">+Q61-Q66</f>
        <v>0</v>
      </c>
      <c r="R67" s="49">
        <f t="shared" ref="R67" si="177">+R61-R66</f>
        <v>0</v>
      </c>
      <c r="S67" s="49">
        <f t="shared" ref="S67" si="178">+S61-S66</f>
        <v>0</v>
      </c>
      <c r="T67" s="49">
        <f t="shared" ref="T67" si="179">+T61-T66</f>
        <v>0</v>
      </c>
      <c r="U67" s="49">
        <f t="shared" ref="U67" si="180">+U61-U66</f>
        <v>0</v>
      </c>
      <c r="V67" s="49">
        <f t="shared" ref="V67" si="181">+V61-V66</f>
        <v>0</v>
      </c>
      <c r="W67" s="50">
        <f t="shared" ref="W67" si="182">+W61-W66</f>
        <v>0</v>
      </c>
      <c r="X67" s="50">
        <f t="shared" ref="X67" si="183">+X61-X66</f>
        <v>0</v>
      </c>
      <c r="Y67" s="50">
        <f t="shared" ref="Y67" si="184">+Y61-Y66</f>
        <v>0</v>
      </c>
      <c r="Z67" s="50">
        <f t="shared" ref="Z67" si="185">+Z61-Z66</f>
        <v>0</v>
      </c>
      <c r="AA67" s="50">
        <f t="shared" ref="AA67" si="186">+AA61-AA66</f>
        <v>0</v>
      </c>
      <c r="AB67" s="50">
        <f t="shared" ref="AB67" si="187">+AB61-AB66</f>
        <v>0</v>
      </c>
      <c r="AC67" s="36">
        <f t="shared" si="129"/>
        <v>0</v>
      </c>
      <c r="AD67" s="50">
        <f t="shared" ref="AD67" si="188">+AD61-AD66</f>
        <v>0</v>
      </c>
      <c r="AE67" s="50">
        <f t="shared" ref="AE67" si="189">+AE61-AE66</f>
        <v>0</v>
      </c>
      <c r="AF67" s="51">
        <f t="shared" ref="AF67" si="190">+AF61-AF66</f>
        <v>0</v>
      </c>
      <c r="AG67" s="49">
        <f t="shared" ref="AG67" si="191">+AG61-AG66</f>
        <v>0</v>
      </c>
      <c r="AH67" s="52">
        <f t="shared" ref="AH67" si="192">+AH61-AH66</f>
        <v>0</v>
      </c>
      <c r="AI67" s="51">
        <f t="shared" ref="AI67" si="193">+AI61-AI66</f>
        <v>0</v>
      </c>
      <c r="AJ67" s="50">
        <f t="shared" ref="AJ67" si="194">+AJ61-AJ66</f>
        <v>0</v>
      </c>
      <c r="AK67" s="52">
        <f t="shared" ref="AK67" si="195">+AK61-AK66</f>
        <v>0</v>
      </c>
      <c r="AL67" s="53">
        <f t="shared" ref="AL67" si="196">+AL61-AL66</f>
        <v>0</v>
      </c>
    </row>
    <row r="68" spans="1:38" ht="13.6" x14ac:dyDescent="0.2">
      <c r="A68" s="66" t="s">
        <v>47</v>
      </c>
      <c r="B68" s="30"/>
      <c r="C68" s="54"/>
      <c r="D68" s="54"/>
      <c r="E68" s="54"/>
      <c r="F68" s="54"/>
      <c r="G68" s="54"/>
      <c r="H68" s="54"/>
      <c r="I68" s="54"/>
      <c r="J68" s="54"/>
      <c r="K68" s="54"/>
      <c r="L68" s="54"/>
      <c r="M68" s="54"/>
      <c r="N68" s="29"/>
      <c r="O68" s="54"/>
      <c r="P68" s="54"/>
      <c r="Q68" s="54"/>
      <c r="R68" s="54"/>
      <c r="S68" s="54"/>
      <c r="T68" s="54"/>
      <c r="U68" s="54"/>
      <c r="V68" s="54"/>
      <c r="W68" s="54"/>
      <c r="X68" s="54"/>
      <c r="Y68" s="54"/>
      <c r="Z68" s="54"/>
      <c r="AA68" s="54"/>
      <c r="AB68" s="54"/>
      <c r="AC68" s="55"/>
      <c r="AD68" s="54"/>
      <c r="AE68" s="54"/>
      <c r="AF68" s="55"/>
      <c r="AG68" s="54"/>
      <c r="AH68" s="54"/>
      <c r="AI68" s="55"/>
      <c r="AJ68" s="54"/>
      <c r="AK68" s="54"/>
      <c r="AL68" s="55"/>
    </row>
    <row r="69" spans="1:38" ht="13.6" x14ac:dyDescent="0.25">
      <c r="A69" s="56"/>
      <c r="B69" s="67" t="s">
        <v>48</v>
      </c>
      <c r="C69" s="40"/>
      <c r="D69" s="41"/>
      <c r="E69" s="41"/>
      <c r="F69" s="41"/>
      <c r="G69" s="41"/>
      <c r="H69" s="41"/>
      <c r="I69" s="41"/>
      <c r="J69" s="41"/>
      <c r="K69" s="41"/>
      <c r="L69" s="41"/>
      <c r="M69" s="41"/>
      <c r="N69" s="36">
        <f t="shared" ref="N69:N74" si="197">SUM(C69:M69)</f>
        <v>0</v>
      </c>
      <c r="O69" s="40"/>
      <c r="P69" s="41"/>
      <c r="Q69" s="41"/>
      <c r="R69" s="41"/>
      <c r="S69" s="41"/>
      <c r="T69" s="41"/>
      <c r="U69" s="42"/>
      <c r="V69" s="42"/>
      <c r="W69" s="42"/>
      <c r="X69" s="42"/>
      <c r="Y69" s="42"/>
      <c r="Z69" s="42"/>
      <c r="AA69" s="42"/>
      <c r="AB69" s="42"/>
      <c r="AC69" s="36">
        <f>SUM(O69:AB69)</f>
        <v>0</v>
      </c>
      <c r="AD69" s="42"/>
      <c r="AE69" s="42"/>
      <c r="AF69" s="36">
        <f>SUM(AD69, AE69)</f>
        <v>0</v>
      </c>
      <c r="AG69" s="42"/>
      <c r="AH69" s="42"/>
      <c r="AI69" s="36">
        <f>SUM(AG69:AH69)</f>
        <v>0</v>
      </c>
      <c r="AJ69" s="42"/>
      <c r="AK69" s="42"/>
      <c r="AL69" s="38">
        <f>SUM(N69,AC69,AF69,AI69,AJ69,AK69)</f>
        <v>0</v>
      </c>
    </row>
    <row r="70" spans="1:38" ht="13.6" x14ac:dyDescent="0.25">
      <c r="A70" s="32"/>
      <c r="B70" s="68" t="s">
        <v>49</v>
      </c>
      <c r="C70" s="40"/>
      <c r="D70" s="41"/>
      <c r="E70" s="41"/>
      <c r="F70" s="41"/>
      <c r="G70" s="41"/>
      <c r="H70" s="41"/>
      <c r="I70" s="41"/>
      <c r="J70" s="41"/>
      <c r="K70" s="41"/>
      <c r="L70" s="41"/>
      <c r="M70" s="41"/>
      <c r="N70" s="36">
        <f t="shared" si="197"/>
        <v>0</v>
      </c>
      <c r="O70" s="40"/>
      <c r="P70" s="41"/>
      <c r="Q70" s="41"/>
      <c r="R70" s="41"/>
      <c r="S70" s="41"/>
      <c r="T70" s="41"/>
      <c r="U70" s="42"/>
      <c r="V70" s="42"/>
      <c r="W70" s="42"/>
      <c r="X70" s="42"/>
      <c r="Y70" s="42"/>
      <c r="Z70" s="42"/>
      <c r="AA70" s="42"/>
      <c r="AB70" s="42"/>
      <c r="AC70" s="36">
        <f t="shared" ref="AC70:AC74" si="198">SUM(O70:AB70)</f>
        <v>0</v>
      </c>
      <c r="AD70" s="42"/>
      <c r="AE70" s="42"/>
      <c r="AF70" s="43">
        <f>SUM(AD70, AE70)</f>
        <v>0</v>
      </c>
      <c r="AG70" s="42"/>
      <c r="AH70" s="42"/>
      <c r="AI70" s="43">
        <f>SUM(AG70:AH70)</f>
        <v>0</v>
      </c>
      <c r="AJ70" s="42"/>
      <c r="AK70" s="42"/>
      <c r="AL70" s="44">
        <f>SUM(N70,AC70,AF70,AI70,AJ70,AK70)</f>
        <v>0</v>
      </c>
    </row>
    <row r="71" spans="1:38" ht="13.6" x14ac:dyDescent="0.25">
      <c r="A71" s="32"/>
      <c r="B71" s="68" t="s">
        <v>50</v>
      </c>
      <c r="C71" s="45"/>
      <c r="D71" s="41"/>
      <c r="E71" s="41"/>
      <c r="F71" s="41"/>
      <c r="G71" s="41"/>
      <c r="H71" s="41"/>
      <c r="I71" s="41"/>
      <c r="J71" s="41"/>
      <c r="K71" s="41"/>
      <c r="L71" s="41"/>
      <c r="M71" s="41"/>
      <c r="N71" s="36">
        <f t="shared" si="197"/>
        <v>0</v>
      </c>
      <c r="O71" s="45"/>
      <c r="P71" s="41"/>
      <c r="Q71" s="41"/>
      <c r="R71" s="41"/>
      <c r="S71" s="41"/>
      <c r="T71" s="41"/>
      <c r="U71" s="41"/>
      <c r="V71" s="41"/>
      <c r="W71" s="42"/>
      <c r="X71" s="42"/>
      <c r="Y71" s="42"/>
      <c r="Z71" s="42"/>
      <c r="AA71" s="42"/>
      <c r="AB71" s="42"/>
      <c r="AC71" s="36">
        <f t="shared" si="198"/>
        <v>0</v>
      </c>
      <c r="AD71" s="42"/>
      <c r="AE71" s="42"/>
      <c r="AF71" s="43">
        <f>SUM(AD71, AE71)</f>
        <v>0</v>
      </c>
      <c r="AG71" s="42"/>
      <c r="AH71" s="42"/>
      <c r="AI71" s="43">
        <f>SUM(AG71:AH71)</f>
        <v>0</v>
      </c>
      <c r="AJ71" s="42"/>
      <c r="AK71" s="42"/>
      <c r="AL71" s="44">
        <f>SUM(N71,AC71,AF71,AI71,AJ71,AK71)</f>
        <v>0</v>
      </c>
    </row>
    <row r="72" spans="1:38" ht="13.6" x14ac:dyDescent="0.25">
      <c r="A72" s="56"/>
      <c r="B72" s="68" t="s">
        <v>51</v>
      </c>
      <c r="C72" s="40"/>
      <c r="D72" s="41"/>
      <c r="E72" s="41"/>
      <c r="F72" s="41"/>
      <c r="G72" s="41"/>
      <c r="H72" s="41"/>
      <c r="I72" s="41"/>
      <c r="J72" s="41"/>
      <c r="K72" s="41"/>
      <c r="L72" s="41"/>
      <c r="M72" s="41"/>
      <c r="N72" s="36">
        <f t="shared" si="197"/>
        <v>0</v>
      </c>
      <c r="O72" s="45"/>
      <c r="P72" s="41"/>
      <c r="Q72" s="41"/>
      <c r="R72" s="41"/>
      <c r="S72" s="41"/>
      <c r="T72" s="41"/>
      <c r="U72" s="41"/>
      <c r="V72" s="41"/>
      <c r="W72" s="42"/>
      <c r="X72" s="42"/>
      <c r="Y72" s="42"/>
      <c r="Z72" s="42"/>
      <c r="AA72" s="42"/>
      <c r="AB72" s="42"/>
      <c r="AC72" s="36">
        <f t="shared" si="198"/>
        <v>0</v>
      </c>
      <c r="AD72" s="41"/>
      <c r="AE72" s="41"/>
      <c r="AF72" s="43">
        <f>SUM(AD72, AE72)</f>
        <v>0</v>
      </c>
      <c r="AG72" s="41"/>
      <c r="AH72" s="41"/>
      <c r="AI72" s="43">
        <f>SUM(AG72:AH72)</f>
        <v>0</v>
      </c>
      <c r="AJ72" s="41"/>
      <c r="AK72" s="41"/>
      <c r="AL72" s="44">
        <f>SUM(N72,AC72,AF72,AI72,AJ72,AK72)</f>
        <v>0</v>
      </c>
    </row>
    <row r="73" spans="1:38" ht="13.6" x14ac:dyDescent="0.25">
      <c r="A73" s="116" t="s">
        <v>52</v>
      </c>
      <c r="B73" s="69"/>
      <c r="C73" s="60">
        <f t="shared" ref="C73" si="199">SUM(C69:C72)</f>
        <v>0</v>
      </c>
      <c r="D73" s="61">
        <f t="shared" ref="D73" si="200">SUM(D69:D72)</f>
        <v>0</v>
      </c>
      <c r="E73" s="61">
        <f t="shared" ref="E73" si="201">SUM(E69:E72)</f>
        <v>0</v>
      </c>
      <c r="F73" s="61">
        <f t="shared" ref="F73" si="202">SUM(F69:F72)</f>
        <v>0</v>
      </c>
      <c r="G73" s="61">
        <f t="shared" ref="G73" si="203">SUM(G69:G72)</f>
        <v>0</v>
      </c>
      <c r="H73" s="61">
        <f t="shared" ref="H73" si="204">SUM(H69:H72)</f>
        <v>0</v>
      </c>
      <c r="I73" s="61">
        <f t="shared" ref="I73" si="205">SUM(I69:I72)</f>
        <v>0</v>
      </c>
      <c r="J73" s="61">
        <f t="shared" ref="J73" si="206">SUM(J69:J72)</f>
        <v>0</v>
      </c>
      <c r="K73" s="61">
        <f t="shared" ref="K73" si="207">SUM(K69:K72)</f>
        <v>0</v>
      </c>
      <c r="L73" s="61">
        <f t="shared" ref="L73" si="208">SUM(L69:L72)</f>
        <v>0</v>
      </c>
      <c r="M73" s="61">
        <f t="shared" ref="M73" si="209">SUM(M69:M72)</f>
        <v>0</v>
      </c>
      <c r="N73" s="36">
        <f t="shared" si="197"/>
        <v>0</v>
      </c>
      <c r="O73" s="61">
        <f t="shared" ref="O73" si="210">SUM(O69:O72)</f>
        <v>0</v>
      </c>
      <c r="P73" s="61">
        <f t="shared" ref="P73" si="211">SUM(P69:P72)</f>
        <v>0</v>
      </c>
      <c r="Q73" s="61">
        <f t="shared" ref="Q73" si="212">SUM(Q69:Q72)</f>
        <v>0</v>
      </c>
      <c r="R73" s="61">
        <f t="shared" ref="R73" si="213">SUM(R69:R72)</f>
        <v>0</v>
      </c>
      <c r="S73" s="61">
        <f t="shared" ref="S73" si="214">SUM(S69:S72)</f>
        <v>0</v>
      </c>
      <c r="T73" s="61">
        <f t="shared" ref="T73" si="215">SUM(T69:T72)</f>
        <v>0</v>
      </c>
      <c r="U73" s="61">
        <f t="shared" ref="U73" si="216">SUM(U69:U72)</f>
        <v>0</v>
      </c>
      <c r="V73" s="61">
        <f t="shared" ref="V73" si="217">SUM(V69:V72)</f>
        <v>0</v>
      </c>
      <c r="W73" s="62">
        <f t="shared" ref="W73" si="218">SUM(W69:W72)</f>
        <v>0</v>
      </c>
      <c r="X73" s="62">
        <f t="shared" ref="X73" si="219">SUM(X69:X72)</f>
        <v>0</v>
      </c>
      <c r="Y73" s="62">
        <f t="shared" ref="Y73" si="220">SUM(Y69:Y72)</f>
        <v>0</v>
      </c>
      <c r="Z73" s="62">
        <f t="shared" ref="Z73" si="221">SUM(Z69:Z72)</f>
        <v>0</v>
      </c>
      <c r="AA73" s="62">
        <f t="shared" ref="AA73" si="222">SUM(AA69:AA72)</f>
        <v>0</v>
      </c>
      <c r="AB73" s="62">
        <f t="shared" ref="AB73" si="223">SUM(AB69:AB72)</f>
        <v>0</v>
      </c>
      <c r="AC73" s="36">
        <f t="shared" si="198"/>
        <v>0</v>
      </c>
      <c r="AD73" s="62">
        <f t="shared" ref="AD73" si="224">SUM(AD69:AD72)</f>
        <v>0</v>
      </c>
      <c r="AE73" s="62">
        <f t="shared" ref="AE73" si="225">SUM(AE69:AE72)</f>
        <v>0</v>
      </c>
      <c r="AF73" s="63">
        <f t="shared" ref="AF73" si="226">SUM(AF69:AF72)</f>
        <v>0</v>
      </c>
      <c r="AG73" s="61">
        <f t="shared" ref="AG73" si="227">SUM(AG69:AG72)</f>
        <v>0</v>
      </c>
      <c r="AH73" s="64">
        <f t="shared" ref="AH73" si="228">SUM(AH69:AH72)</f>
        <v>0</v>
      </c>
      <c r="AI73" s="63">
        <f t="shared" ref="AI73" si="229">SUM(AI69:AI72)</f>
        <v>0</v>
      </c>
      <c r="AJ73" s="62">
        <f t="shared" ref="AJ73" si="230">SUM(AJ69:AJ72)</f>
        <v>0</v>
      </c>
      <c r="AK73" s="64">
        <f t="shared" ref="AK73" si="231">SUM(AK69:AK72)</f>
        <v>0</v>
      </c>
      <c r="AL73" s="44">
        <f>SUM(N73,AC73,AD73:AH73,AI73:AK73)</f>
        <v>0</v>
      </c>
    </row>
    <row r="74" spans="1:38" ht="13.6" x14ac:dyDescent="0.25">
      <c r="A74" s="70" t="s">
        <v>53</v>
      </c>
      <c r="B74" s="71" t="s">
        <v>54</v>
      </c>
      <c r="C74" s="48">
        <f t="shared" ref="C74" si="232">C67-C73</f>
        <v>0</v>
      </c>
      <c r="D74" s="49">
        <f t="shared" ref="D74" si="233">D67-D73</f>
        <v>0</v>
      </c>
      <c r="E74" s="49">
        <f t="shared" ref="E74" si="234">E67-E73</f>
        <v>0</v>
      </c>
      <c r="F74" s="49">
        <f t="shared" ref="F74" si="235">F67-F73</f>
        <v>0</v>
      </c>
      <c r="G74" s="49">
        <f t="shared" ref="G74" si="236">G67-G73</f>
        <v>0</v>
      </c>
      <c r="H74" s="49">
        <f t="shared" ref="H74" si="237">H67-H73</f>
        <v>0</v>
      </c>
      <c r="I74" s="49">
        <f t="shared" ref="I74" si="238">I67-I73</f>
        <v>0</v>
      </c>
      <c r="J74" s="49">
        <f t="shared" ref="J74" si="239">J67-J73</f>
        <v>0</v>
      </c>
      <c r="K74" s="49">
        <f t="shared" ref="K74" si="240">K67-K73</f>
        <v>0</v>
      </c>
      <c r="L74" s="49">
        <f t="shared" ref="L74" si="241">L67-L73</f>
        <v>0</v>
      </c>
      <c r="M74" s="49">
        <f t="shared" ref="M74" si="242">M67-M73</f>
        <v>0</v>
      </c>
      <c r="N74" s="36">
        <f t="shared" si="197"/>
        <v>0</v>
      </c>
      <c r="O74" s="48">
        <f t="shared" ref="O74" si="243">O67-O73</f>
        <v>0</v>
      </c>
      <c r="P74" s="49">
        <f t="shared" ref="P74" si="244">P67-P73</f>
        <v>0</v>
      </c>
      <c r="Q74" s="49">
        <f t="shared" ref="Q74" si="245">Q67-Q73</f>
        <v>0</v>
      </c>
      <c r="R74" s="49">
        <f t="shared" ref="R74" si="246">R67-R73</f>
        <v>0</v>
      </c>
      <c r="S74" s="49">
        <f t="shared" ref="S74" si="247">S67-S73</f>
        <v>0</v>
      </c>
      <c r="T74" s="49">
        <f t="shared" ref="T74" si="248">T67-T73</f>
        <v>0</v>
      </c>
      <c r="U74" s="49">
        <f t="shared" ref="U74" si="249">U67-U73</f>
        <v>0</v>
      </c>
      <c r="V74" s="49">
        <f t="shared" ref="V74" si="250">V67-V73</f>
        <v>0</v>
      </c>
      <c r="W74" s="50">
        <f t="shared" ref="W74" si="251">W67-W73</f>
        <v>0</v>
      </c>
      <c r="X74" s="50">
        <f t="shared" ref="X74" si="252">X67-X73</f>
        <v>0</v>
      </c>
      <c r="Y74" s="50">
        <f t="shared" ref="Y74" si="253">Y67-Y73</f>
        <v>0</v>
      </c>
      <c r="Z74" s="50">
        <f t="shared" ref="Z74" si="254">Z67-Z73</f>
        <v>0</v>
      </c>
      <c r="AA74" s="50">
        <f t="shared" ref="AA74" si="255">AA67-AA73</f>
        <v>0</v>
      </c>
      <c r="AB74" s="50">
        <f t="shared" ref="AB74" si="256">AB67-AB73</f>
        <v>0</v>
      </c>
      <c r="AC74" s="36">
        <f t="shared" si="198"/>
        <v>0</v>
      </c>
      <c r="AD74" s="50">
        <f t="shared" ref="AD74" si="257">AD67-AD73</f>
        <v>0</v>
      </c>
      <c r="AE74" s="50">
        <f t="shared" ref="AE74" si="258">AE67-AE73</f>
        <v>0</v>
      </c>
      <c r="AF74" s="51">
        <f t="shared" ref="AF74" si="259">AF67-AF73</f>
        <v>0</v>
      </c>
      <c r="AG74" s="49">
        <f t="shared" ref="AG74" si="260">AG67-AG73</f>
        <v>0</v>
      </c>
      <c r="AH74" s="52">
        <f t="shared" ref="AH74" si="261">AH67-AH73</f>
        <v>0</v>
      </c>
      <c r="AI74" s="51">
        <f t="shared" ref="AI74" si="262">AI67-AI73</f>
        <v>0</v>
      </c>
      <c r="AJ74" s="50">
        <f t="shared" ref="AJ74" si="263">AJ67-AJ73</f>
        <v>0</v>
      </c>
      <c r="AK74" s="52">
        <f t="shared" ref="AK74" si="264">AK67-AK73</f>
        <v>0</v>
      </c>
      <c r="AL74" s="53">
        <f t="shared" ref="AL74" si="265">AL67-AL73</f>
        <v>0</v>
      </c>
    </row>
    <row r="75" spans="1:38" ht="13.6" x14ac:dyDescent="0.2">
      <c r="A75" s="26" t="s">
        <v>55</v>
      </c>
      <c r="B75" s="31"/>
      <c r="C75" s="54"/>
      <c r="D75" s="54"/>
      <c r="E75" s="54"/>
      <c r="F75" s="54"/>
      <c r="G75" s="54"/>
      <c r="H75" s="54"/>
      <c r="I75" s="54"/>
      <c r="J75" s="54"/>
      <c r="K75" s="54"/>
      <c r="L75" s="54"/>
      <c r="M75" s="54"/>
      <c r="N75" s="29"/>
      <c r="O75" s="54"/>
      <c r="P75" s="54"/>
      <c r="Q75" s="54"/>
      <c r="R75" s="54"/>
      <c r="S75" s="54"/>
      <c r="T75" s="54"/>
      <c r="U75" s="54"/>
      <c r="V75" s="54"/>
      <c r="W75" s="54"/>
      <c r="X75" s="54"/>
      <c r="Y75" s="54"/>
      <c r="Z75" s="54"/>
      <c r="AA75" s="54"/>
      <c r="AB75" s="54"/>
      <c r="AC75" s="55"/>
      <c r="AD75" s="54"/>
      <c r="AE75" s="54"/>
      <c r="AF75" s="55"/>
      <c r="AG75" s="54"/>
      <c r="AH75" s="54"/>
      <c r="AI75" s="55"/>
      <c r="AJ75" s="54"/>
      <c r="AK75" s="54"/>
      <c r="AL75" s="55"/>
    </row>
    <row r="76" spans="1:38" ht="13.6" x14ac:dyDescent="0.25">
      <c r="A76" s="56"/>
      <c r="B76" s="67" t="s">
        <v>56</v>
      </c>
      <c r="C76" s="72"/>
      <c r="D76" s="73"/>
      <c r="E76" s="73"/>
      <c r="F76" s="41"/>
      <c r="G76" s="41"/>
      <c r="H76" s="41"/>
      <c r="I76" s="41"/>
      <c r="J76" s="41"/>
      <c r="K76" s="41"/>
      <c r="L76" s="41"/>
      <c r="M76" s="41"/>
      <c r="N76" s="36">
        <f t="shared" ref="N76:N88" si="266">SUM(C76:M76)</f>
        <v>0</v>
      </c>
      <c r="O76" s="40"/>
      <c r="P76" s="41"/>
      <c r="Q76" s="41"/>
      <c r="R76" s="41"/>
      <c r="S76" s="41"/>
      <c r="T76" s="41"/>
      <c r="U76" s="42"/>
      <c r="V76" s="42"/>
      <c r="W76" s="42"/>
      <c r="X76" s="42"/>
      <c r="Y76" s="42"/>
      <c r="Z76" s="42"/>
      <c r="AA76" s="42"/>
      <c r="AB76" s="42"/>
      <c r="AC76" s="36">
        <f>SUM(O76:AB76)</f>
        <v>0</v>
      </c>
      <c r="AD76" s="42"/>
      <c r="AE76" s="42"/>
      <c r="AF76" s="36">
        <f t="shared" ref="AF76:AF87" si="267">SUM(AD76, AE76)</f>
        <v>0</v>
      </c>
      <c r="AG76" s="42"/>
      <c r="AH76" s="42"/>
      <c r="AI76" s="36">
        <f t="shared" ref="AI76:AI87" si="268">SUM(AG76:AH76)</f>
        <v>0</v>
      </c>
      <c r="AJ76" s="42"/>
      <c r="AK76" s="42"/>
      <c r="AL76" s="38">
        <f t="shared" ref="AL76:AL87" si="269">SUM(N76,AC76,AF76,AI76,AJ76,AK76)</f>
        <v>0</v>
      </c>
    </row>
    <row r="77" spans="1:38" ht="13.6" x14ac:dyDescent="0.25">
      <c r="A77" s="56"/>
      <c r="B77" s="68" t="s">
        <v>57</v>
      </c>
      <c r="C77" s="72"/>
      <c r="D77" s="41"/>
      <c r="E77" s="41"/>
      <c r="F77" s="41"/>
      <c r="G77" s="41"/>
      <c r="H77" s="41"/>
      <c r="I77" s="41"/>
      <c r="J77" s="41"/>
      <c r="K77" s="41"/>
      <c r="L77" s="41"/>
      <c r="M77" s="41"/>
      <c r="N77" s="36">
        <f t="shared" si="266"/>
        <v>0</v>
      </c>
      <c r="O77" s="45"/>
      <c r="P77" s="41"/>
      <c r="Q77" s="41"/>
      <c r="R77" s="41"/>
      <c r="S77" s="41"/>
      <c r="T77" s="41"/>
      <c r="U77" s="41"/>
      <c r="V77" s="41"/>
      <c r="W77" s="42"/>
      <c r="X77" s="42"/>
      <c r="Y77" s="42"/>
      <c r="Z77" s="42"/>
      <c r="AA77" s="42"/>
      <c r="AB77" s="42"/>
      <c r="AC77" s="36">
        <f t="shared" ref="AC77:AC88" si="270">SUM(O77:AB77)</f>
        <v>0</v>
      </c>
      <c r="AD77" s="42"/>
      <c r="AE77" s="42"/>
      <c r="AF77" s="43">
        <f t="shared" si="267"/>
        <v>0</v>
      </c>
      <c r="AG77" s="42"/>
      <c r="AH77" s="42"/>
      <c r="AI77" s="43">
        <f t="shared" si="268"/>
        <v>0</v>
      </c>
      <c r="AJ77" s="42"/>
      <c r="AK77" s="42"/>
      <c r="AL77" s="44">
        <f t="shared" si="269"/>
        <v>0</v>
      </c>
    </row>
    <row r="78" spans="1:38" ht="13.6" x14ac:dyDescent="0.25">
      <c r="A78" s="56"/>
      <c r="B78" s="68" t="s">
        <v>58</v>
      </c>
      <c r="C78" s="72"/>
      <c r="D78" s="41"/>
      <c r="E78" s="41"/>
      <c r="F78" s="41"/>
      <c r="G78" s="41"/>
      <c r="H78" s="41"/>
      <c r="I78" s="41"/>
      <c r="J78" s="41"/>
      <c r="K78" s="41"/>
      <c r="L78" s="41"/>
      <c r="M78" s="41"/>
      <c r="N78" s="36">
        <f t="shared" si="266"/>
        <v>0</v>
      </c>
      <c r="O78" s="40"/>
      <c r="P78" s="41"/>
      <c r="Q78" s="41"/>
      <c r="R78" s="41"/>
      <c r="S78" s="41"/>
      <c r="T78" s="41"/>
      <c r="U78" s="42"/>
      <c r="V78" s="42"/>
      <c r="W78" s="42"/>
      <c r="X78" s="42"/>
      <c r="Y78" s="42"/>
      <c r="Z78" s="42"/>
      <c r="AA78" s="42"/>
      <c r="AB78" s="42"/>
      <c r="AC78" s="36">
        <f t="shared" si="270"/>
        <v>0</v>
      </c>
      <c r="AD78" s="41"/>
      <c r="AE78" s="41"/>
      <c r="AF78" s="43">
        <f t="shared" si="267"/>
        <v>0</v>
      </c>
      <c r="AG78" s="41"/>
      <c r="AH78" s="41"/>
      <c r="AI78" s="43">
        <f t="shared" si="268"/>
        <v>0</v>
      </c>
      <c r="AJ78" s="41"/>
      <c r="AK78" s="41"/>
      <c r="AL78" s="44">
        <f t="shared" si="269"/>
        <v>0</v>
      </c>
    </row>
    <row r="79" spans="1:38" ht="13.6" x14ac:dyDescent="0.25">
      <c r="A79" s="32"/>
      <c r="B79" s="68" t="s">
        <v>59</v>
      </c>
      <c r="C79" s="72"/>
      <c r="D79" s="73"/>
      <c r="E79" s="73"/>
      <c r="F79" s="41"/>
      <c r="G79" s="41"/>
      <c r="H79" s="41"/>
      <c r="I79" s="41"/>
      <c r="J79" s="41"/>
      <c r="K79" s="41"/>
      <c r="L79" s="41"/>
      <c r="M79" s="41"/>
      <c r="N79" s="36">
        <f t="shared" si="266"/>
        <v>0</v>
      </c>
      <c r="O79" s="40"/>
      <c r="P79" s="41"/>
      <c r="Q79" s="41"/>
      <c r="R79" s="41"/>
      <c r="S79" s="41"/>
      <c r="T79" s="41"/>
      <c r="U79" s="42"/>
      <c r="V79" s="42"/>
      <c r="W79" s="42"/>
      <c r="X79" s="42"/>
      <c r="Y79" s="42"/>
      <c r="Z79" s="42"/>
      <c r="AA79" s="42"/>
      <c r="AB79" s="42"/>
      <c r="AC79" s="36">
        <f t="shared" si="270"/>
        <v>0</v>
      </c>
      <c r="AD79" s="41"/>
      <c r="AE79" s="41"/>
      <c r="AF79" s="43">
        <f t="shared" si="267"/>
        <v>0</v>
      </c>
      <c r="AG79" s="41"/>
      <c r="AH79" s="41"/>
      <c r="AI79" s="43">
        <f t="shared" si="268"/>
        <v>0</v>
      </c>
      <c r="AJ79" s="42"/>
      <c r="AK79" s="42"/>
      <c r="AL79" s="44">
        <f t="shared" si="269"/>
        <v>0</v>
      </c>
    </row>
    <row r="80" spans="1:38" ht="13.6" x14ac:dyDescent="0.25">
      <c r="A80" s="56"/>
      <c r="B80" s="68" t="s">
        <v>60</v>
      </c>
      <c r="C80" s="72"/>
      <c r="D80" s="41"/>
      <c r="E80" s="41"/>
      <c r="F80" s="41"/>
      <c r="G80" s="41"/>
      <c r="H80" s="41"/>
      <c r="I80" s="41"/>
      <c r="J80" s="41"/>
      <c r="K80" s="41"/>
      <c r="L80" s="41"/>
      <c r="M80" s="41"/>
      <c r="N80" s="36">
        <f t="shared" si="266"/>
        <v>0</v>
      </c>
      <c r="O80" s="40"/>
      <c r="P80" s="41"/>
      <c r="Q80" s="41"/>
      <c r="R80" s="41"/>
      <c r="S80" s="41"/>
      <c r="T80" s="41"/>
      <c r="U80" s="42"/>
      <c r="V80" s="42"/>
      <c r="W80" s="42"/>
      <c r="X80" s="42"/>
      <c r="Y80" s="42"/>
      <c r="Z80" s="42"/>
      <c r="AA80" s="42"/>
      <c r="AB80" s="42"/>
      <c r="AC80" s="36">
        <f t="shared" si="270"/>
        <v>0</v>
      </c>
      <c r="AD80" s="41"/>
      <c r="AE80" s="41"/>
      <c r="AF80" s="43">
        <f t="shared" si="267"/>
        <v>0</v>
      </c>
      <c r="AG80" s="41"/>
      <c r="AH80" s="41"/>
      <c r="AI80" s="43">
        <f t="shared" si="268"/>
        <v>0</v>
      </c>
      <c r="AJ80" s="42"/>
      <c r="AK80" s="42"/>
      <c r="AL80" s="44">
        <f t="shared" si="269"/>
        <v>0</v>
      </c>
    </row>
    <row r="81" spans="1:38" ht="13.6" x14ac:dyDescent="0.25">
      <c r="A81" s="56"/>
      <c r="B81" s="68" t="s">
        <v>61</v>
      </c>
      <c r="C81" s="72"/>
      <c r="D81" s="41"/>
      <c r="E81" s="41"/>
      <c r="F81" s="41"/>
      <c r="G81" s="41"/>
      <c r="H81" s="41"/>
      <c r="I81" s="41"/>
      <c r="J81" s="41"/>
      <c r="K81" s="41"/>
      <c r="L81" s="41"/>
      <c r="M81" s="41"/>
      <c r="N81" s="36">
        <f t="shared" si="266"/>
        <v>0</v>
      </c>
      <c r="O81" s="40"/>
      <c r="P81" s="41"/>
      <c r="Q81" s="41"/>
      <c r="R81" s="41"/>
      <c r="S81" s="41"/>
      <c r="T81" s="41"/>
      <c r="U81" s="42"/>
      <c r="V81" s="42"/>
      <c r="W81" s="42"/>
      <c r="X81" s="42"/>
      <c r="Y81" s="42"/>
      <c r="Z81" s="42"/>
      <c r="AA81" s="42"/>
      <c r="AB81" s="42"/>
      <c r="AC81" s="36">
        <f t="shared" si="270"/>
        <v>0</v>
      </c>
      <c r="AD81" s="41"/>
      <c r="AE81" s="41"/>
      <c r="AF81" s="43">
        <f t="shared" si="267"/>
        <v>0</v>
      </c>
      <c r="AG81" s="41"/>
      <c r="AH81" s="41"/>
      <c r="AI81" s="43">
        <f t="shared" si="268"/>
        <v>0</v>
      </c>
      <c r="AJ81" s="41"/>
      <c r="AK81" s="41"/>
      <c r="AL81" s="44">
        <f t="shared" si="269"/>
        <v>0</v>
      </c>
    </row>
    <row r="82" spans="1:38" ht="13.6" x14ac:dyDescent="0.25">
      <c r="A82" s="56"/>
      <c r="B82" s="68" t="s">
        <v>62</v>
      </c>
      <c r="C82" s="72"/>
      <c r="D82" s="73"/>
      <c r="E82" s="73"/>
      <c r="F82" s="41"/>
      <c r="G82" s="41"/>
      <c r="H82" s="41"/>
      <c r="I82" s="41"/>
      <c r="J82" s="41"/>
      <c r="K82" s="41"/>
      <c r="L82" s="41"/>
      <c r="M82" s="41"/>
      <c r="N82" s="36">
        <f t="shared" si="266"/>
        <v>0</v>
      </c>
      <c r="O82" s="45"/>
      <c r="P82" s="41"/>
      <c r="Q82" s="41"/>
      <c r="R82" s="41"/>
      <c r="S82" s="41"/>
      <c r="T82" s="41"/>
      <c r="U82" s="41"/>
      <c r="V82" s="41"/>
      <c r="W82" s="42"/>
      <c r="X82" s="42"/>
      <c r="Y82" s="42"/>
      <c r="Z82" s="42"/>
      <c r="AA82" s="42"/>
      <c r="AB82" s="42"/>
      <c r="AC82" s="36">
        <f t="shared" si="270"/>
        <v>0</v>
      </c>
      <c r="AD82" s="41"/>
      <c r="AE82" s="41"/>
      <c r="AF82" s="43">
        <f t="shared" si="267"/>
        <v>0</v>
      </c>
      <c r="AG82" s="41"/>
      <c r="AH82" s="41"/>
      <c r="AI82" s="43">
        <f t="shared" si="268"/>
        <v>0</v>
      </c>
      <c r="AJ82" s="42"/>
      <c r="AK82" s="42"/>
      <c r="AL82" s="44">
        <f t="shared" si="269"/>
        <v>0</v>
      </c>
    </row>
    <row r="83" spans="1:38" ht="13.6" x14ac:dyDescent="0.25">
      <c r="A83" s="56"/>
      <c r="B83" s="68" t="s">
        <v>63</v>
      </c>
      <c r="C83" s="72"/>
      <c r="D83" s="41"/>
      <c r="E83" s="41"/>
      <c r="F83" s="41"/>
      <c r="G83" s="41"/>
      <c r="H83" s="41"/>
      <c r="I83" s="41"/>
      <c r="J83" s="41"/>
      <c r="K83" s="41"/>
      <c r="L83" s="41"/>
      <c r="M83" s="41"/>
      <c r="N83" s="36">
        <f t="shared" si="266"/>
        <v>0</v>
      </c>
      <c r="O83" s="40"/>
      <c r="P83" s="41"/>
      <c r="Q83" s="41"/>
      <c r="R83" s="41"/>
      <c r="S83" s="41"/>
      <c r="T83" s="41"/>
      <c r="U83" s="42"/>
      <c r="V83" s="42"/>
      <c r="W83" s="42"/>
      <c r="X83" s="42"/>
      <c r="Y83" s="42"/>
      <c r="Z83" s="42"/>
      <c r="AA83" s="42"/>
      <c r="AB83" s="42"/>
      <c r="AC83" s="36">
        <f t="shared" si="270"/>
        <v>0</v>
      </c>
      <c r="AD83" s="41"/>
      <c r="AE83" s="41"/>
      <c r="AF83" s="43">
        <f t="shared" si="267"/>
        <v>0</v>
      </c>
      <c r="AG83" s="41"/>
      <c r="AH83" s="41"/>
      <c r="AI83" s="43">
        <f t="shared" si="268"/>
        <v>0</v>
      </c>
      <c r="AJ83" s="42"/>
      <c r="AK83" s="42"/>
      <c r="AL83" s="44">
        <f t="shared" si="269"/>
        <v>0</v>
      </c>
    </row>
    <row r="84" spans="1:38" ht="13.6" x14ac:dyDescent="0.25">
      <c r="A84" s="56"/>
      <c r="B84" s="68" t="s">
        <v>64</v>
      </c>
      <c r="C84" s="72"/>
      <c r="D84" s="41"/>
      <c r="E84" s="41"/>
      <c r="F84" s="41"/>
      <c r="G84" s="41"/>
      <c r="H84" s="41"/>
      <c r="I84" s="41"/>
      <c r="J84" s="41"/>
      <c r="K84" s="41"/>
      <c r="L84" s="41"/>
      <c r="M84" s="41"/>
      <c r="N84" s="36">
        <f t="shared" si="266"/>
        <v>0</v>
      </c>
      <c r="O84" s="45"/>
      <c r="P84" s="41"/>
      <c r="Q84" s="41"/>
      <c r="R84" s="41"/>
      <c r="S84" s="41"/>
      <c r="T84" s="41"/>
      <c r="U84" s="41"/>
      <c r="V84" s="41"/>
      <c r="W84" s="42"/>
      <c r="X84" s="42"/>
      <c r="Y84" s="42"/>
      <c r="Z84" s="42"/>
      <c r="AA84" s="42"/>
      <c r="AB84" s="42"/>
      <c r="AC84" s="36">
        <f t="shared" si="270"/>
        <v>0</v>
      </c>
      <c r="AD84" s="41"/>
      <c r="AE84" s="41"/>
      <c r="AF84" s="43">
        <f t="shared" si="267"/>
        <v>0</v>
      </c>
      <c r="AG84" s="41"/>
      <c r="AH84" s="41"/>
      <c r="AI84" s="43">
        <f t="shared" si="268"/>
        <v>0</v>
      </c>
      <c r="AJ84" s="41"/>
      <c r="AK84" s="41"/>
      <c r="AL84" s="44">
        <f t="shared" si="269"/>
        <v>0</v>
      </c>
    </row>
    <row r="85" spans="1:38" ht="13.6" x14ac:dyDescent="0.25">
      <c r="A85" s="56"/>
      <c r="B85" s="68" t="s">
        <v>65</v>
      </c>
      <c r="C85" s="72"/>
      <c r="D85" s="73"/>
      <c r="E85" s="73"/>
      <c r="F85" s="41"/>
      <c r="G85" s="41"/>
      <c r="H85" s="41"/>
      <c r="I85" s="41"/>
      <c r="J85" s="41"/>
      <c r="K85" s="41"/>
      <c r="L85" s="41"/>
      <c r="M85" s="41"/>
      <c r="N85" s="36">
        <f t="shared" si="266"/>
        <v>0</v>
      </c>
      <c r="O85" s="45"/>
      <c r="P85" s="41"/>
      <c r="Q85" s="41"/>
      <c r="R85" s="41"/>
      <c r="S85" s="41"/>
      <c r="T85" s="41"/>
      <c r="U85" s="42"/>
      <c r="V85" s="42"/>
      <c r="W85" s="42"/>
      <c r="X85" s="42"/>
      <c r="Y85" s="42"/>
      <c r="Z85" s="42"/>
      <c r="AA85" s="42"/>
      <c r="AB85" s="42"/>
      <c r="AC85" s="36">
        <f t="shared" si="270"/>
        <v>0</v>
      </c>
      <c r="AD85" s="41"/>
      <c r="AE85" s="41"/>
      <c r="AF85" s="43">
        <f t="shared" si="267"/>
        <v>0</v>
      </c>
      <c r="AG85" s="41"/>
      <c r="AH85" s="41"/>
      <c r="AI85" s="43">
        <f t="shared" si="268"/>
        <v>0</v>
      </c>
      <c r="AJ85" s="42"/>
      <c r="AK85" s="42"/>
      <c r="AL85" s="44">
        <f t="shared" si="269"/>
        <v>0</v>
      </c>
    </row>
    <row r="86" spans="1:38" ht="13.6" x14ac:dyDescent="0.25">
      <c r="A86" s="56"/>
      <c r="B86" s="68" t="s">
        <v>66</v>
      </c>
      <c r="C86" s="72"/>
      <c r="D86" s="73"/>
      <c r="E86" s="73"/>
      <c r="F86" s="41"/>
      <c r="G86" s="41"/>
      <c r="H86" s="41"/>
      <c r="I86" s="41"/>
      <c r="J86" s="41"/>
      <c r="K86" s="41"/>
      <c r="L86" s="41"/>
      <c r="M86" s="41"/>
      <c r="N86" s="36">
        <f t="shared" si="266"/>
        <v>0</v>
      </c>
      <c r="O86" s="45"/>
      <c r="P86" s="41"/>
      <c r="Q86" s="41"/>
      <c r="R86" s="41"/>
      <c r="S86" s="41"/>
      <c r="T86" s="41"/>
      <c r="U86" s="42"/>
      <c r="V86" s="42"/>
      <c r="W86" s="42"/>
      <c r="X86" s="42"/>
      <c r="Y86" s="42"/>
      <c r="Z86" s="42"/>
      <c r="AA86" s="42"/>
      <c r="AB86" s="42"/>
      <c r="AC86" s="36">
        <f t="shared" si="270"/>
        <v>0</v>
      </c>
      <c r="AD86" s="41"/>
      <c r="AE86" s="41"/>
      <c r="AF86" s="43">
        <f t="shared" si="267"/>
        <v>0</v>
      </c>
      <c r="AG86" s="41"/>
      <c r="AH86" s="41"/>
      <c r="AI86" s="43">
        <f t="shared" si="268"/>
        <v>0</v>
      </c>
      <c r="AJ86" s="42"/>
      <c r="AK86" s="42"/>
      <c r="AL86" s="44">
        <f t="shared" si="269"/>
        <v>0</v>
      </c>
    </row>
    <row r="87" spans="1:38" ht="13.6" x14ac:dyDescent="0.25">
      <c r="A87" s="56"/>
      <c r="B87" s="68" t="s">
        <v>67</v>
      </c>
      <c r="C87" s="72"/>
      <c r="D87" s="73"/>
      <c r="E87" s="73"/>
      <c r="F87" s="41"/>
      <c r="G87" s="41"/>
      <c r="H87" s="41"/>
      <c r="I87" s="41"/>
      <c r="J87" s="41"/>
      <c r="K87" s="41"/>
      <c r="L87" s="41"/>
      <c r="M87" s="41"/>
      <c r="N87" s="36">
        <f t="shared" si="266"/>
        <v>0</v>
      </c>
      <c r="O87" s="40"/>
      <c r="P87" s="41"/>
      <c r="Q87" s="41"/>
      <c r="R87" s="41"/>
      <c r="S87" s="41"/>
      <c r="T87" s="41"/>
      <c r="U87" s="42"/>
      <c r="V87" s="42"/>
      <c r="W87" s="42"/>
      <c r="X87" s="42"/>
      <c r="Y87" s="42"/>
      <c r="Z87" s="42"/>
      <c r="AA87" s="42"/>
      <c r="AB87" s="42"/>
      <c r="AC87" s="36">
        <f t="shared" si="270"/>
        <v>0</v>
      </c>
      <c r="AD87" s="41"/>
      <c r="AE87" s="41"/>
      <c r="AF87" s="43">
        <f t="shared" si="267"/>
        <v>0</v>
      </c>
      <c r="AG87" s="41"/>
      <c r="AH87" s="41"/>
      <c r="AI87" s="43">
        <f t="shared" si="268"/>
        <v>0</v>
      </c>
      <c r="AJ87" s="42"/>
      <c r="AK87" s="42"/>
      <c r="AL87" s="44">
        <f t="shared" si="269"/>
        <v>0</v>
      </c>
    </row>
    <row r="88" spans="1:38" ht="14.3" thickBot="1" x14ac:dyDescent="0.3">
      <c r="A88" s="74" t="s">
        <v>68</v>
      </c>
      <c r="B88" s="75"/>
      <c r="C88" s="76">
        <f t="shared" ref="C88" si="271">SUM(C76:C87)</f>
        <v>0</v>
      </c>
      <c r="D88" s="77">
        <f t="shared" ref="D88" si="272">SUM(D76:D87)</f>
        <v>0</v>
      </c>
      <c r="E88" s="77">
        <f t="shared" ref="E88" si="273">SUM(E76:E87)</f>
        <v>0</v>
      </c>
      <c r="F88" s="77">
        <f t="shared" ref="F88" si="274">SUM(F76:F87)</f>
        <v>0</v>
      </c>
      <c r="G88" s="77">
        <f t="shared" ref="G88" si="275">SUM(G76:G87)</f>
        <v>0</v>
      </c>
      <c r="H88" s="77">
        <f t="shared" ref="H88" si="276">SUM(H76:H87)</f>
        <v>0</v>
      </c>
      <c r="I88" s="77">
        <f t="shared" ref="I88" si="277">SUM(I76:I87)</f>
        <v>0</v>
      </c>
      <c r="J88" s="77">
        <f t="shared" ref="J88" si="278">SUM(J76:J87)</f>
        <v>0</v>
      </c>
      <c r="K88" s="77">
        <f t="shared" ref="K88" si="279">SUM(K76:K87)</f>
        <v>0</v>
      </c>
      <c r="L88" s="77">
        <f t="shared" ref="L88" si="280">SUM(L76:L87)</f>
        <v>0</v>
      </c>
      <c r="M88" s="77">
        <f t="shared" ref="M88" si="281">SUM(M76:M87)</f>
        <v>0</v>
      </c>
      <c r="N88" s="36">
        <f t="shared" si="266"/>
        <v>0</v>
      </c>
      <c r="O88" s="76">
        <f t="shared" ref="O88" si="282">SUM(O76:O87)</f>
        <v>0</v>
      </c>
      <c r="P88" s="77">
        <f t="shared" ref="P88" si="283">SUM(P76:P87)</f>
        <v>0</v>
      </c>
      <c r="Q88" s="77">
        <f t="shared" ref="Q88" si="284">SUM(Q76:Q87)</f>
        <v>0</v>
      </c>
      <c r="R88" s="77">
        <f t="shared" ref="R88" si="285">SUM(R76:R87)</f>
        <v>0</v>
      </c>
      <c r="S88" s="77">
        <f t="shared" ref="S88" si="286">SUM(S76:S87)</f>
        <v>0</v>
      </c>
      <c r="T88" s="77">
        <f t="shared" ref="T88" si="287">SUM(T76:T87)</f>
        <v>0</v>
      </c>
      <c r="U88" s="77">
        <f t="shared" ref="U88" si="288">SUM(U76:U87)</f>
        <v>0</v>
      </c>
      <c r="V88" s="77">
        <f t="shared" ref="V88" si="289">SUM(V76:V87)</f>
        <v>0</v>
      </c>
      <c r="W88" s="78">
        <f t="shared" ref="W88" si="290">SUM(W76:W87)</f>
        <v>0</v>
      </c>
      <c r="X88" s="78">
        <f t="shared" ref="X88" si="291">SUM(X76:X87)</f>
        <v>0</v>
      </c>
      <c r="Y88" s="78">
        <f t="shared" ref="Y88" si="292">SUM(Y76:Y87)</f>
        <v>0</v>
      </c>
      <c r="Z88" s="78">
        <f t="shared" ref="Z88" si="293">SUM(Z76:Z87)</f>
        <v>0</v>
      </c>
      <c r="AA88" s="78">
        <f t="shared" ref="AA88" si="294">SUM(AA76:AA87)</f>
        <v>0</v>
      </c>
      <c r="AB88" s="78">
        <f t="shared" ref="AB88" si="295">SUM(AB76:AB87)</f>
        <v>0</v>
      </c>
      <c r="AC88" s="36">
        <f t="shared" si="270"/>
        <v>0</v>
      </c>
      <c r="AD88" s="78">
        <f t="shared" ref="AD88" si="296">SUM(AD76:AD87)</f>
        <v>0</v>
      </c>
      <c r="AE88" s="78">
        <f t="shared" ref="AE88" si="297">SUM(AE76:AE87)</f>
        <v>0</v>
      </c>
      <c r="AF88" s="79">
        <f t="shared" ref="AF88" si="298">SUM(AF76:AF87)</f>
        <v>0</v>
      </c>
      <c r="AG88" s="77">
        <f t="shared" ref="AG88" si="299">SUM(AG76:AG87)</f>
        <v>0</v>
      </c>
      <c r="AH88" s="80">
        <f t="shared" ref="AH88" si="300">SUM(AH76:AH87)</f>
        <v>0</v>
      </c>
      <c r="AI88" s="79">
        <f t="shared" ref="AI88" si="301">SUM(AI76:AI87)</f>
        <v>0</v>
      </c>
      <c r="AJ88" s="78">
        <f t="shared" ref="AJ88" si="302">SUM(AJ76:AJ87)</f>
        <v>0</v>
      </c>
      <c r="AK88" s="80">
        <f t="shared" ref="AK88" si="303">SUM(AK76:AK87)</f>
        <v>0</v>
      </c>
      <c r="AL88" s="81">
        <f t="shared" ref="AL88" si="304">SUM(AL76:AL87)</f>
        <v>0</v>
      </c>
    </row>
    <row r="89" spans="1:38" x14ac:dyDescent="0.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c r="AJ89" s="82"/>
      <c r="AK89" s="82"/>
      <c r="AL89" s="82"/>
    </row>
    <row r="91" spans="1:38" x14ac:dyDescent="0.2">
      <c r="A91" s="1" t="s">
        <v>69</v>
      </c>
      <c r="C91" s="82">
        <f t="shared" ref="C91:M91" si="305">C67-C73-C88</f>
        <v>0</v>
      </c>
      <c r="D91" s="82">
        <f t="shared" si="305"/>
        <v>0</v>
      </c>
      <c r="E91" s="82">
        <f t="shared" si="305"/>
        <v>0</v>
      </c>
      <c r="F91" s="82">
        <f t="shared" si="305"/>
        <v>0</v>
      </c>
      <c r="G91" s="82">
        <f t="shared" si="305"/>
        <v>0</v>
      </c>
      <c r="H91" s="82">
        <f t="shared" si="305"/>
        <v>0</v>
      </c>
      <c r="I91" s="82">
        <f t="shared" si="305"/>
        <v>0</v>
      </c>
      <c r="J91" s="82">
        <f t="shared" si="305"/>
        <v>0</v>
      </c>
      <c r="K91" s="82">
        <f t="shared" si="305"/>
        <v>0</v>
      </c>
      <c r="L91" s="82">
        <f t="shared" si="305"/>
        <v>0</v>
      </c>
      <c r="M91" s="82">
        <f t="shared" si="305"/>
        <v>0</v>
      </c>
      <c r="N91" s="82"/>
      <c r="O91" s="82">
        <f t="shared" ref="O91:AB91" si="306">O67-O73-O88</f>
        <v>0</v>
      </c>
      <c r="P91" s="82">
        <f t="shared" si="306"/>
        <v>0</v>
      </c>
      <c r="Q91" s="82">
        <f t="shared" si="306"/>
        <v>0</v>
      </c>
      <c r="R91" s="82">
        <f t="shared" si="306"/>
        <v>0</v>
      </c>
      <c r="S91" s="82">
        <f t="shared" si="306"/>
        <v>0</v>
      </c>
      <c r="T91" s="82">
        <f t="shared" si="306"/>
        <v>0</v>
      </c>
      <c r="U91" s="82">
        <f t="shared" si="306"/>
        <v>0</v>
      </c>
      <c r="V91" s="82">
        <f t="shared" si="306"/>
        <v>0</v>
      </c>
      <c r="W91" s="82">
        <f t="shared" si="306"/>
        <v>0</v>
      </c>
      <c r="X91" s="82">
        <f t="shared" si="306"/>
        <v>0</v>
      </c>
      <c r="Y91" s="82">
        <f t="shared" si="306"/>
        <v>0</v>
      </c>
      <c r="Z91" s="82">
        <f t="shared" si="306"/>
        <v>0</v>
      </c>
      <c r="AA91" s="82">
        <f t="shared" si="306"/>
        <v>0</v>
      </c>
      <c r="AB91" s="82">
        <f t="shared" si="306"/>
        <v>0</v>
      </c>
      <c r="AC91" s="82"/>
      <c r="AD91" s="82">
        <f>AD67-AD73-AD88</f>
        <v>0</v>
      </c>
      <c r="AE91" s="82">
        <f>AE67-AE73-AE88</f>
        <v>0</v>
      </c>
      <c r="AF91" s="82"/>
      <c r="AG91" s="82">
        <f>AG67-AG73-AG88</f>
        <v>0</v>
      </c>
      <c r="AH91" s="82">
        <f>AH67-AH73-AH88</f>
        <v>0</v>
      </c>
      <c r="AI91" s="82"/>
      <c r="AJ91" s="82"/>
      <c r="AK91" s="82"/>
      <c r="AL91" s="82"/>
    </row>
    <row r="92" spans="1:38" x14ac:dyDescent="0.2">
      <c r="B92" s="84"/>
    </row>
    <row r="93" spans="1:38" x14ac:dyDescent="0.2">
      <c r="B93" s="84"/>
    </row>
    <row r="95" spans="1:38" s="85" customFormat="1" ht="14.3" thickBot="1" x14ac:dyDescent="0.3">
      <c r="B95" s="87" t="s">
        <v>72</v>
      </c>
      <c r="C95" s="86"/>
      <c r="D95" s="86"/>
      <c r="E95" s="86"/>
      <c r="F95" s="86"/>
      <c r="G95" s="86"/>
      <c r="H95" s="86"/>
      <c r="I95" s="86"/>
      <c r="J95" s="86"/>
      <c r="K95" s="86"/>
      <c r="L95" s="86"/>
      <c r="M95" s="86"/>
      <c r="N95" s="87"/>
      <c r="O95" s="86"/>
      <c r="P95" s="86"/>
      <c r="Q95" s="86"/>
      <c r="R95" s="86"/>
      <c r="S95" s="86"/>
      <c r="T95" s="86"/>
      <c r="U95" s="86"/>
      <c r="V95" s="86"/>
      <c r="W95" s="86"/>
      <c r="X95" s="86"/>
      <c r="Y95" s="86"/>
      <c r="Z95" s="86"/>
      <c r="AA95" s="86"/>
      <c r="AB95" s="86"/>
      <c r="AC95" s="86"/>
      <c r="AD95" s="88"/>
      <c r="AE95" s="88"/>
      <c r="AF95" s="88"/>
      <c r="AG95" s="202"/>
      <c r="AH95" s="202"/>
      <c r="AI95" s="202"/>
      <c r="AJ95" s="202"/>
      <c r="AK95" s="202"/>
      <c r="AL95" s="202"/>
    </row>
    <row r="96" spans="1:38" ht="14.3" thickBot="1" x14ac:dyDescent="0.3">
      <c r="A96" s="6"/>
      <c r="B96" s="7"/>
      <c r="C96" s="8" t="s">
        <v>1</v>
      </c>
      <c r="D96" s="9"/>
      <c r="E96" s="9"/>
      <c r="F96" s="9"/>
      <c r="G96" s="9"/>
      <c r="H96" s="9"/>
      <c r="I96" s="11"/>
      <c r="J96" s="11"/>
      <c r="K96" s="11"/>
      <c r="L96" s="11"/>
      <c r="M96" s="11"/>
      <c r="N96" s="10"/>
      <c r="O96" s="9" t="s">
        <v>2</v>
      </c>
      <c r="P96" s="9"/>
      <c r="Q96" s="9"/>
      <c r="R96" s="9"/>
      <c r="S96" s="9"/>
      <c r="T96" s="9"/>
      <c r="U96" s="9"/>
      <c r="V96" s="9"/>
      <c r="W96" s="9"/>
      <c r="X96" s="11"/>
      <c r="Y96" s="11"/>
      <c r="Z96" s="11"/>
      <c r="AA96" s="11"/>
      <c r="AB96" s="11"/>
      <c r="AC96" s="10"/>
      <c r="AD96" s="197" t="s">
        <v>3</v>
      </c>
      <c r="AE96" s="198"/>
      <c r="AF96" s="199"/>
      <c r="AG96" s="197" t="s">
        <v>4</v>
      </c>
      <c r="AH96" s="198"/>
      <c r="AI96" s="199"/>
      <c r="AJ96" s="12" t="s">
        <v>5</v>
      </c>
      <c r="AK96" s="12" t="s">
        <v>6</v>
      </c>
      <c r="AL96" s="200" t="s">
        <v>7</v>
      </c>
    </row>
    <row r="97" spans="1:38" s="25" customFormat="1" ht="52.3" thickBot="1" x14ac:dyDescent="0.25">
      <c r="A97" s="13"/>
      <c r="B97" s="14" t="s">
        <v>8</v>
      </c>
      <c r="C97" s="15" t="s">
        <v>9</v>
      </c>
      <c r="D97" s="16" t="s">
        <v>10</v>
      </c>
      <c r="E97" s="16" t="s">
        <v>11</v>
      </c>
      <c r="F97" s="16" t="s">
        <v>12</v>
      </c>
      <c r="G97" s="16" t="s">
        <v>13</v>
      </c>
      <c r="H97" s="16" t="s">
        <v>14</v>
      </c>
      <c r="I97" s="185"/>
      <c r="J97" s="185"/>
      <c r="K97" s="185"/>
      <c r="L97" s="185"/>
      <c r="M97" s="185"/>
      <c r="N97" s="17" t="s">
        <v>15</v>
      </c>
      <c r="O97" s="18" t="s">
        <v>16</v>
      </c>
      <c r="P97" s="19" t="s">
        <v>17</v>
      </c>
      <c r="Q97" s="19" t="s">
        <v>18</v>
      </c>
      <c r="R97" s="19" t="s">
        <v>19</v>
      </c>
      <c r="S97" s="19" t="s">
        <v>20</v>
      </c>
      <c r="T97" s="19" t="s">
        <v>21</v>
      </c>
      <c r="U97" s="19" t="s">
        <v>22</v>
      </c>
      <c r="V97" s="19" t="s">
        <v>23</v>
      </c>
      <c r="W97" s="19"/>
      <c r="X97" s="188"/>
      <c r="Y97" s="188"/>
      <c r="Z97" s="188"/>
      <c r="AA97" s="188"/>
      <c r="AB97" s="188"/>
      <c r="AC97" s="17" t="s">
        <v>24</v>
      </c>
      <c r="AD97" s="20" t="s">
        <v>25</v>
      </c>
      <c r="AE97" s="21" t="s">
        <v>26</v>
      </c>
      <c r="AF97" s="17" t="s">
        <v>27</v>
      </c>
      <c r="AG97" s="22"/>
      <c r="AH97" s="22" t="s">
        <v>128</v>
      </c>
      <c r="AI97" s="17" t="s">
        <v>28</v>
      </c>
      <c r="AJ97" s="23" t="s">
        <v>29</v>
      </c>
      <c r="AK97" s="24" t="s">
        <v>30</v>
      </c>
      <c r="AL97" s="201"/>
    </row>
    <row r="98" spans="1:38" ht="13.6" x14ac:dyDescent="0.2">
      <c r="A98" s="26" t="s">
        <v>31</v>
      </c>
      <c r="B98" s="27"/>
      <c r="C98" s="28"/>
      <c r="D98" s="28"/>
      <c r="E98" s="28"/>
      <c r="F98" s="28"/>
      <c r="G98" s="28"/>
      <c r="H98" s="28"/>
      <c r="I98" s="28"/>
      <c r="J98" s="28"/>
      <c r="K98" s="28"/>
      <c r="L98" s="28"/>
      <c r="M98" s="28"/>
      <c r="N98" s="29"/>
      <c r="O98" s="28"/>
      <c r="P98" s="28"/>
      <c r="Q98" s="28"/>
      <c r="R98" s="28"/>
      <c r="S98" s="28"/>
      <c r="T98" s="28"/>
      <c r="U98" s="28"/>
      <c r="V98" s="28"/>
      <c r="W98" s="28"/>
      <c r="X98" s="28"/>
      <c r="Y98" s="28"/>
      <c r="Z98" s="28"/>
      <c r="AA98" s="28"/>
      <c r="AB98" s="28"/>
      <c r="AC98" s="29"/>
      <c r="AD98" s="28"/>
      <c r="AE98" s="28"/>
      <c r="AF98" s="29"/>
      <c r="AG98" s="28"/>
      <c r="AH98" s="28"/>
      <c r="AI98" s="29"/>
      <c r="AJ98" s="30"/>
      <c r="AK98" s="30"/>
      <c r="AL98" s="31"/>
    </row>
    <row r="99" spans="1:38" ht="12.75" customHeight="1" x14ac:dyDescent="0.25">
      <c r="A99" s="32"/>
      <c r="B99" s="33" t="s">
        <v>32</v>
      </c>
      <c r="C99" s="89">
        <f t="shared" ref="C99:H107" si="307">C52-C5</f>
        <v>0</v>
      </c>
      <c r="D99" s="90">
        <f t="shared" si="307"/>
        <v>0</v>
      </c>
      <c r="E99" s="90">
        <f t="shared" si="307"/>
        <v>0</v>
      </c>
      <c r="F99" s="90">
        <f t="shared" si="307"/>
        <v>0</v>
      </c>
      <c r="G99" s="90">
        <f t="shared" si="307"/>
        <v>0</v>
      </c>
      <c r="H99" s="90">
        <f t="shared" si="307"/>
        <v>0</v>
      </c>
      <c r="I99" s="90">
        <f t="shared" ref="I99:M99" si="308">I52-I5</f>
        <v>0</v>
      </c>
      <c r="J99" s="90">
        <f t="shared" si="308"/>
        <v>0</v>
      </c>
      <c r="K99" s="90">
        <f t="shared" si="308"/>
        <v>0</v>
      </c>
      <c r="L99" s="90">
        <f t="shared" si="308"/>
        <v>0</v>
      </c>
      <c r="M99" s="90">
        <f t="shared" si="308"/>
        <v>0</v>
      </c>
      <c r="N99" s="36">
        <f>SUM(C99:M99)</f>
        <v>0</v>
      </c>
      <c r="O99" s="89">
        <f t="shared" ref="O99:W99" si="309">O52-O5</f>
        <v>0</v>
      </c>
      <c r="P99" s="90">
        <f t="shared" si="309"/>
        <v>0</v>
      </c>
      <c r="Q99" s="90">
        <f t="shared" si="309"/>
        <v>0</v>
      </c>
      <c r="R99" s="90">
        <f t="shared" si="309"/>
        <v>0</v>
      </c>
      <c r="S99" s="90">
        <f t="shared" si="309"/>
        <v>0</v>
      </c>
      <c r="T99" s="90">
        <f t="shared" si="309"/>
        <v>0</v>
      </c>
      <c r="U99" s="91">
        <f t="shared" si="309"/>
        <v>0</v>
      </c>
      <c r="V99" s="91">
        <f t="shared" si="309"/>
        <v>0</v>
      </c>
      <c r="W99" s="91">
        <f t="shared" si="309"/>
        <v>0</v>
      </c>
      <c r="X99" s="91">
        <f t="shared" ref="X99:AB99" si="310">X52-X5</f>
        <v>0</v>
      </c>
      <c r="Y99" s="91">
        <f t="shared" si="310"/>
        <v>0</v>
      </c>
      <c r="Z99" s="91">
        <f t="shared" si="310"/>
        <v>0</v>
      </c>
      <c r="AA99" s="91">
        <f t="shared" si="310"/>
        <v>0</v>
      </c>
      <c r="AB99" s="91">
        <f t="shared" si="310"/>
        <v>0</v>
      </c>
      <c r="AC99" s="36">
        <f>SUM(O99:AB99)</f>
        <v>0</v>
      </c>
      <c r="AD99" s="91">
        <f t="shared" ref="AD99:AE107" si="311">AD52-AD5</f>
        <v>0</v>
      </c>
      <c r="AE99" s="93">
        <f t="shared" si="311"/>
        <v>0</v>
      </c>
      <c r="AF99" s="92">
        <f t="shared" ref="AF99:AF107" si="312">SUM(AD99, AE99)</f>
        <v>0</v>
      </c>
      <c r="AG99" s="90">
        <f t="shared" ref="AG99:AH107" si="313">AG52-AG5</f>
        <v>0</v>
      </c>
      <c r="AH99" s="94">
        <f t="shared" si="313"/>
        <v>0</v>
      </c>
      <c r="AI99" s="92">
        <f t="shared" ref="AI99:AI107" si="314">SUM(AG99:AH99)</f>
        <v>0</v>
      </c>
      <c r="AJ99" s="95">
        <f t="shared" ref="AJ99:AK107" si="315">AJ52-AJ5</f>
        <v>0</v>
      </c>
      <c r="AK99" s="96">
        <f t="shared" si="315"/>
        <v>0</v>
      </c>
      <c r="AL99" s="38">
        <f>SUM(N99,AC99,AF99,AI99,AJ99,AK99)</f>
        <v>0</v>
      </c>
    </row>
    <row r="100" spans="1:38" ht="12.75" customHeight="1" x14ac:dyDescent="0.25">
      <c r="A100" s="32"/>
      <c r="B100" s="33" t="s">
        <v>33</v>
      </c>
      <c r="C100" s="89">
        <f t="shared" si="307"/>
        <v>0</v>
      </c>
      <c r="D100" s="90">
        <f t="shared" si="307"/>
        <v>0</v>
      </c>
      <c r="E100" s="90">
        <f t="shared" si="307"/>
        <v>0</v>
      </c>
      <c r="F100" s="90">
        <f t="shared" si="307"/>
        <v>0</v>
      </c>
      <c r="G100" s="90">
        <f t="shared" si="307"/>
        <v>0</v>
      </c>
      <c r="H100" s="90">
        <f t="shared" si="307"/>
        <v>0</v>
      </c>
      <c r="I100" s="90">
        <f t="shared" ref="I100:M100" si="316">I53-I6</f>
        <v>0</v>
      </c>
      <c r="J100" s="90">
        <f t="shared" si="316"/>
        <v>0</v>
      </c>
      <c r="K100" s="90">
        <f t="shared" si="316"/>
        <v>0</v>
      </c>
      <c r="L100" s="90">
        <f t="shared" si="316"/>
        <v>0</v>
      </c>
      <c r="M100" s="90">
        <f t="shared" si="316"/>
        <v>0</v>
      </c>
      <c r="N100" s="36">
        <f t="shared" ref="N100:N107" si="317">SUM(C100:M100)</f>
        <v>0</v>
      </c>
      <c r="O100" s="89">
        <f t="shared" ref="O100:W100" si="318">O53-O6</f>
        <v>0</v>
      </c>
      <c r="P100" s="90">
        <f t="shared" si="318"/>
        <v>0</v>
      </c>
      <c r="Q100" s="90">
        <f t="shared" si="318"/>
        <v>0</v>
      </c>
      <c r="R100" s="90">
        <f t="shared" si="318"/>
        <v>0</v>
      </c>
      <c r="S100" s="90">
        <f t="shared" si="318"/>
        <v>0</v>
      </c>
      <c r="T100" s="90">
        <f t="shared" si="318"/>
        <v>0</v>
      </c>
      <c r="U100" s="91">
        <f t="shared" si="318"/>
        <v>0</v>
      </c>
      <c r="V100" s="91">
        <f t="shared" si="318"/>
        <v>0</v>
      </c>
      <c r="W100" s="91">
        <f t="shared" si="318"/>
        <v>0</v>
      </c>
      <c r="X100" s="91">
        <f t="shared" ref="X100:AB100" si="319">X53-X6</f>
        <v>0</v>
      </c>
      <c r="Y100" s="91">
        <f t="shared" si="319"/>
        <v>0</v>
      </c>
      <c r="Z100" s="91">
        <f t="shared" si="319"/>
        <v>0</v>
      </c>
      <c r="AA100" s="91">
        <f t="shared" si="319"/>
        <v>0</v>
      </c>
      <c r="AB100" s="91">
        <f t="shared" si="319"/>
        <v>0</v>
      </c>
      <c r="AC100" s="36">
        <f t="shared" ref="AC100:AC108" si="320">SUM(O100:AB100)</f>
        <v>0</v>
      </c>
      <c r="AD100" s="91">
        <f t="shared" si="311"/>
        <v>0</v>
      </c>
      <c r="AE100" s="93">
        <f t="shared" si="311"/>
        <v>0</v>
      </c>
      <c r="AF100" s="92">
        <f t="shared" si="312"/>
        <v>0</v>
      </c>
      <c r="AG100" s="90">
        <f t="shared" si="313"/>
        <v>0</v>
      </c>
      <c r="AH100" s="94">
        <f t="shared" si="313"/>
        <v>0</v>
      </c>
      <c r="AI100" s="92">
        <f t="shared" si="314"/>
        <v>0</v>
      </c>
      <c r="AJ100" s="95">
        <f t="shared" si="315"/>
        <v>0</v>
      </c>
      <c r="AK100" s="96">
        <f t="shared" si="315"/>
        <v>0</v>
      </c>
      <c r="AL100" s="38">
        <f t="shared" ref="AL100:AL107" si="321">SUM(N100,AC100,AF100,AI100,AJ100,AK100)</f>
        <v>0</v>
      </c>
    </row>
    <row r="101" spans="1:38" ht="12.75" customHeight="1" x14ac:dyDescent="0.25">
      <c r="A101" s="32"/>
      <c r="B101" s="33" t="s">
        <v>34</v>
      </c>
      <c r="C101" s="89">
        <f t="shared" si="307"/>
        <v>0</v>
      </c>
      <c r="D101" s="90">
        <f t="shared" si="307"/>
        <v>0</v>
      </c>
      <c r="E101" s="90">
        <f t="shared" si="307"/>
        <v>0</v>
      </c>
      <c r="F101" s="90">
        <f t="shared" si="307"/>
        <v>0</v>
      </c>
      <c r="G101" s="90">
        <f t="shared" si="307"/>
        <v>0</v>
      </c>
      <c r="H101" s="90">
        <f t="shared" si="307"/>
        <v>0</v>
      </c>
      <c r="I101" s="90">
        <f t="shared" ref="I101:M101" si="322">I54-I7</f>
        <v>0</v>
      </c>
      <c r="J101" s="90">
        <f t="shared" si="322"/>
        <v>0</v>
      </c>
      <c r="K101" s="90">
        <f t="shared" si="322"/>
        <v>0</v>
      </c>
      <c r="L101" s="90">
        <f t="shared" si="322"/>
        <v>0</v>
      </c>
      <c r="M101" s="90">
        <f t="shared" si="322"/>
        <v>0</v>
      </c>
      <c r="N101" s="36">
        <f t="shared" si="317"/>
        <v>0</v>
      </c>
      <c r="O101" s="89">
        <f t="shared" ref="O101:W101" si="323">O54-O7</f>
        <v>0</v>
      </c>
      <c r="P101" s="90">
        <f t="shared" si="323"/>
        <v>0</v>
      </c>
      <c r="Q101" s="90">
        <f t="shared" si="323"/>
        <v>0</v>
      </c>
      <c r="R101" s="90">
        <f t="shared" si="323"/>
        <v>0</v>
      </c>
      <c r="S101" s="90">
        <f t="shared" si="323"/>
        <v>0</v>
      </c>
      <c r="T101" s="90">
        <f t="shared" si="323"/>
        <v>0</v>
      </c>
      <c r="U101" s="91">
        <f t="shared" si="323"/>
        <v>0</v>
      </c>
      <c r="V101" s="91">
        <f t="shared" si="323"/>
        <v>0</v>
      </c>
      <c r="W101" s="91">
        <f t="shared" si="323"/>
        <v>0</v>
      </c>
      <c r="X101" s="91">
        <f t="shared" ref="X101:AB101" si="324">X54-X7</f>
        <v>0</v>
      </c>
      <c r="Y101" s="91">
        <f t="shared" si="324"/>
        <v>0</v>
      </c>
      <c r="Z101" s="91">
        <f t="shared" si="324"/>
        <v>0</v>
      </c>
      <c r="AA101" s="91">
        <f t="shared" si="324"/>
        <v>0</v>
      </c>
      <c r="AB101" s="91">
        <f t="shared" si="324"/>
        <v>0</v>
      </c>
      <c r="AC101" s="36">
        <f t="shared" si="320"/>
        <v>0</v>
      </c>
      <c r="AD101" s="91">
        <f t="shared" si="311"/>
        <v>0</v>
      </c>
      <c r="AE101" s="93">
        <f t="shared" si="311"/>
        <v>0</v>
      </c>
      <c r="AF101" s="92">
        <f t="shared" si="312"/>
        <v>0</v>
      </c>
      <c r="AG101" s="90">
        <f t="shared" si="313"/>
        <v>0</v>
      </c>
      <c r="AH101" s="94">
        <f t="shared" si="313"/>
        <v>0</v>
      </c>
      <c r="AI101" s="92">
        <f t="shared" si="314"/>
        <v>0</v>
      </c>
      <c r="AJ101" s="95">
        <f t="shared" si="315"/>
        <v>0</v>
      </c>
      <c r="AK101" s="96">
        <f t="shared" si="315"/>
        <v>0</v>
      </c>
      <c r="AL101" s="38">
        <f t="shared" si="321"/>
        <v>0</v>
      </c>
    </row>
    <row r="102" spans="1:38" ht="12.75" customHeight="1" x14ac:dyDescent="0.25">
      <c r="A102" s="32"/>
      <c r="B102" s="33" t="s">
        <v>35</v>
      </c>
      <c r="C102" s="89">
        <f t="shared" si="307"/>
        <v>0</v>
      </c>
      <c r="D102" s="90">
        <f t="shared" si="307"/>
        <v>0</v>
      </c>
      <c r="E102" s="90">
        <f t="shared" si="307"/>
        <v>0</v>
      </c>
      <c r="F102" s="90">
        <f t="shared" si="307"/>
        <v>0</v>
      </c>
      <c r="G102" s="90">
        <f t="shared" si="307"/>
        <v>0</v>
      </c>
      <c r="H102" s="90">
        <f t="shared" si="307"/>
        <v>0</v>
      </c>
      <c r="I102" s="90">
        <f t="shared" ref="I102:M102" si="325">I55-I8</f>
        <v>0</v>
      </c>
      <c r="J102" s="90">
        <f t="shared" si="325"/>
        <v>0</v>
      </c>
      <c r="K102" s="90">
        <f t="shared" si="325"/>
        <v>0</v>
      </c>
      <c r="L102" s="90">
        <f t="shared" si="325"/>
        <v>0</v>
      </c>
      <c r="M102" s="90">
        <f t="shared" si="325"/>
        <v>0</v>
      </c>
      <c r="N102" s="36">
        <f t="shared" si="317"/>
        <v>0</v>
      </c>
      <c r="O102" s="89">
        <f t="shared" ref="O102:W102" si="326">O55-O8</f>
        <v>0</v>
      </c>
      <c r="P102" s="90">
        <f t="shared" si="326"/>
        <v>0</v>
      </c>
      <c r="Q102" s="90">
        <f t="shared" si="326"/>
        <v>0</v>
      </c>
      <c r="R102" s="90">
        <f t="shared" si="326"/>
        <v>0</v>
      </c>
      <c r="S102" s="90">
        <f t="shared" si="326"/>
        <v>0</v>
      </c>
      <c r="T102" s="90">
        <f t="shared" si="326"/>
        <v>0</v>
      </c>
      <c r="U102" s="91">
        <f t="shared" si="326"/>
        <v>0</v>
      </c>
      <c r="V102" s="91">
        <f t="shared" si="326"/>
        <v>0</v>
      </c>
      <c r="W102" s="91">
        <f t="shared" si="326"/>
        <v>0</v>
      </c>
      <c r="X102" s="91">
        <f t="shared" ref="X102:AB102" si="327">X55-X8</f>
        <v>0</v>
      </c>
      <c r="Y102" s="91">
        <f t="shared" si="327"/>
        <v>0</v>
      </c>
      <c r="Z102" s="91">
        <f t="shared" si="327"/>
        <v>0</v>
      </c>
      <c r="AA102" s="91">
        <f t="shared" si="327"/>
        <v>0</v>
      </c>
      <c r="AB102" s="91">
        <f t="shared" si="327"/>
        <v>0</v>
      </c>
      <c r="AC102" s="36">
        <f t="shared" si="320"/>
        <v>0</v>
      </c>
      <c r="AD102" s="91">
        <f t="shared" si="311"/>
        <v>0</v>
      </c>
      <c r="AE102" s="93">
        <f t="shared" si="311"/>
        <v>0</v>
      </c>
      <c r="AF102" s="92">
        <f t="shared" si="312"/>
        <v>0</v>
      </c>
      <c r="AG102" s="90">
        <f t="shared" si="313"/>
        <v>0</v>
      </c>
      <c r="AH102" s="94">
        <f t="shared" si="313"/>
        <v>0</v>
      </c>
      <c r="AI102" s="92">
        <f t="shared" si="314"/>
        <v>0</v>
      </c>
      <c r="AJ102" s="95">
        <f t="shared" si="315"/>
        <v>0</v>
      </c>
      <c r="AK102" s="96">
        <f t="shared" si="315"/>
        <v>0</v>
      </c>
      <c r="AL102" s="38">
        <f t="shared" si="321"/>
        <v>0</v>
      </c>
    </row>
    <row r="103" spans="1:38" ht="12.75" customHeight="1" x14ac:dyDescent="0.25">
      <c r="A103" s="32"/>
      <c r="B103" s="33" t="s">
        <v>36</v>
      </c>
      <c r="C103" s="89">
        <f t="shared" si="307"/>
        <v>0</v>
      </c>
      <c r="D103" s="90">
        <f t="shared" si="307"/>
        <v>0</v>
      </c>
      <c r="E103" s="90">
        <f t="shared" si="307"/>
        <v>0</v>
      </c>
      <c r="F103" s="90">
        <f t="shared" si="307"/>
        <v>0</v>
      </c>
      <c r="G103" s="90">
        <f t="shared" si="307"/>
        <v>0</v>
      </c>
      <c r="H103" s="90">
        <f t="shared" si="307"/>
        <v>0</v>
      </c>
      <c r="I103" s="90">
        <f t="shared" ref="I103:M103" si="328">I56-I9</f>
        <v>0</v>
      </c>
      <c r="J103" s="90">
        <f t="shared" si="328"/>
        <v>0</v>
      </c>
      <c r="K103" s="90">
        <f t="shared" si="328"/>
        <v>0</v>
      </c>
      <c r="L103" s="90">
        <f t="shared" si="328"/>
        <v>0</v>
      </c>
      <c r="M103" s="90">
        <f t="shared" si="328"/>
        <v>0</v>
      </c>
      <c r="N103" s="36">
        <f t="shared" si="317"/>
        <v>0</v>
      </c>
      <c r="O103" s="89">
        <f t="shared" ref="O103:W103" si="329">O56-O9</f>
        <v>0</v>
      </c>
      <c r="P103" s="90">
        <f t="shared" si="329"/>
        <v>0</v>
      </c>
      <c r="Q103" s="90">
        <f t="shared" si="329"/>
        <v>0</v>
      </c>
      <c r="R103" s="90">
        <f t="shared" si="329"/>
        <v>0</v>
      </c>
      <c r="S103" s="90">
        <f t="shared" si="329"/>
        <v>0</v>
      </c>
      <c r="T103" s="90">
        <f t="shared" si="329"/>
        <v>0</v>
      </c>
      <c r="U103" s="91">
        <f t="shared" si="329"/>
        <v>0</v>
      </c>
      <c r="V103" s="91">
        <f t="shared" si="329"/>
        <v>0</v>
      </c>
      <c r="W103" s="91">
        <f t="shared" si="329"/>
        <v>0</v>
      </c>
      <c r="X103" s="91">
        <f t="shared" ref="X103:AB103" si="330">X56-X9</f>
        <v>0</v>
      </c>
      <c r="Y103" s="91">
        <f t="shared" si="330"/>
        <v>0</v>
      </c>
      <c r="Z103" s="91">
        <f t="shared" si="330"/>
        <v>0</v>
      </c>
      <c r="AA103" s="91">
        <f t="shared" si="330"/>
        <v>0</v>
      </c>
      <c r="AB103" s="91">
        <f t="shared" si="330"/>
        <v>0</v>
      </c>
      <c r="AC103" s="36">
        <f t="shared" si="320"/>
        <v>0</v>
      </c>
      <c r="AD103" s="91">
        <f t="shared" si="311"/>
        <v>0</v>
      </c>
      <c r="AE103" s="93">
        <f t="shared" si="311"/>
        <v>0</v>
      </c>
      <c r="AF103" s="92">
        <f t="shared" si="312"/>
        <v>0</v>
      </c>
      <c r="AG103" s="90">
        <f t="shared" si="313"/>
        <v>0</v>
      </c>
      <c r="AH103" s="94">
        <f t="shared" si="313"/>
        <v>0</v>
      </c>
      <c r="AI103" s="92">
        <f t="shared" si="314"/>
        <v>0</v>
      </c>
      <c r="AJ103" s="95">
        <f t="shared" si="315"/>
        <v>0</v>
      </c>
      <c r="AK103" s="96">
        <f t="shared" si="315"/>
        <v>0</v>
      </c>
      <c r="AL103" s="38">
        <f t="shared" si="321"/>
        <v>0</v>
      </c>
    </row>
    <row r="104" spans="1:38" ht="12.75" customHeight="1" x14ac:dyDescent="0.25">
      <c r="A104" s="32"/>
      <c r="B104" s="33" t="s">
        <v>37</v>
      </c>
      <c r="C104" s="89">
        <f t="shared" si="307"/>
        <v>0</v>
      </c>
      <c r="D104" s="90">
        <f t="shared" si="307"/>
        <v>0</v>
      </c>
      <c r="E104" s="90">
        <f t="shared" si="307"/>
        <v>0</v>
      </c>
      <c r="F104" s="90">
        <f t="shared" si="307"/>
        <v>0</v>
      </c>
      <c r="G104" s="90">
        <f t="shared" si="307"/>
        <v>0</v>
      </c>
      <c r="H104" s="90">
        <f t="shared" si="307"/>
        <v>0</v>
      </c>
      <c r="I104" s="90">
        <f t="shared" ref="I104:M104" si="331">I57-I10</f>
        <v>0</v>
      </c>
      <c r="J104" s="90">
        <f t="shared" si="331"/>
        <v>0</v>
      </c>
      <c r="K104" s="90">
        <f t="shared" si="331"/>
        <v>0</v>
      </c>
      <c r="L104" s="90">
        <f t="shared" si="331"/>
        <v>0</v>
      </c>
      <c r="M104" s="90">
        <f t="shared" si="331"/>
        <v>0</v>
      </c>
      <c r="N104" s="36">
        <f t="shared" si="317"/>
        <v>0</v>
      </c>
      <c r="O104" s="89">
        <f t="shared" ref="O104:W104" si="332">O57-O10</f>
        <v>0</v>
      </c>
      <c r="P104" s="90">
        <f t="shared" si="332"/>
        <v>0</v>
      </c>
      <c r="Q104" s="90">
        <f t="shared" si="332"/>
        <v>0</v>
      </c>
      <c r="R104" s="90">
        <f t="shared" si="332"/>
        <v>0</v>
      </c>
      <c r="S104" s="90">
        <f t="shared" si="332"/>
        <v>0</v>
      </c>
      <c r="T104" s="90">
        <f t="shared" si="332"/>
        <v>0</v>
      </c>
      <c r="U104" s="91">
        <f t="shared" si="332"/>
        <v>0</v>
      </c>
      <c r="V104" s="91">
        <f t="shared" si="332"/>
        <v>0</v>
      </c>
      <c r="W104" s="91">
        <f t="shared" si="332"/>
        <v>0</v>
      </c>
      <c r="X104" s="91">
        <f t="shared" ref="X104:AB104" si="333">X57-X10</f>
        <v>0</v>
      </c>
      <c r="Y104" s="91">
        <f t="shared" si="333"/>
        <v>0</v>
      </c>
      <c r="Z104" s="91">
        <f t="shared" si="333"/>
        <v>0</v>
      </c>
      <c r="AA104" s="91">
        <f t="shared" si="333"/>
        <v>0</v>
      </c>
      <c r="AB104" s="91">
        <f t="shared" si="333"/>
        <v>0</v>
      </c>
      <c r="AC104" s="36">
        <f t="shared" si="320"/>
        <v>0</v>
      </c>
      <c r="AD104" s="91">
        <f t="shared" si="311"/>
        <v>0</v>
      </c>
      <c r="AE104" s="93">
        <f t="shared" si="311"/>
        <v>0</v>
      </c>
      <c r="AF104" s="92">
        <f t="shared" si="312"/>
        <v>0</v>
      </c>
      <c r="AG104" s="90">
        <f t="shared" si="313"/>
        <v>0</v>
      </c>
      <c r="AH104" s="94">
        <f t="shared" si="313"/>
        <v>0</v>
      </c>
      <c r="AI104" s="92">
        <f t="shared" si="314"/>
        <v>0</v>
      </c>
      <c r="AJ104" s="95">
        <f t="shared" si="315"/>
        <v>0</v>
      </c>
      <c r="AK104" s="96">
        <f t="shared" si="315"/>
        <v>0</v>
      </c>
      <c r="AL104" s="38">
        <f t="shared" si="321"/>
        <v>0</v>
      </c>
    </row>
    <row r="105" spans="1:38" ht="12.75" customHeight="1" x14ac:dyDescent="0.25">
      <c r="A105" s="32"/>
      <c r="B105" s="33" t="s">
        <v>38</v>
      </c>
      <c r="C105" s="89">
        <f t="shared" si="307"/>
        <v>0</v>
      </c>
      <c r="D105" s="90">
        <f t="shared" si="307"/>
        <v>0</v>
      </c>
      <c r="E105" s="90">
        <f t="shared" si="307"/>
        <v>0</v>
      </c>
      <c r="F105" s="90">
        <f t="shared" si="307"/>
        <v>0</v>
      </c>
      <c r="G105" s="90">
        <f t="shared" si="307"/>
        <v>0</v>
      </c>
      <c r="H105" s="90">
        <f t="shared" si="307"/>
        <v>0</v>
      </c>
      <c r="I105" s="90">
        <f t="shared" ref="I105:M105" si="334">I58-I11</f>
        <v>0</v>
      </c>
      <c r="J105" s="90">
        <f t="shared" si="334"/>
        <v>0</v>
      </c>
      <c r="K105" s="90">
        <f t="shared" si="334"/>
        <v>0</v>
      </c>
      <c r="L105" s="90">
        <f t="shared" si="334"/>
        <v>0</v>
      </c>
      <c r="M105" s="90">
        <f t="shared" si="334"/>
        <v>0</v>
      </c>
      <c r="N105" s="36">
        <f t="shared" si="317"/>
        <v>0</v>
      </c>
      <c r="O105" s="89">
        <f t="shared" ref="O105:W105" si="335">O58-O11</f>
        <v>0</v>
      </c>
      <c r="P105" s="90">
        <f t="shared" si="335"/>
        <v>0</v>
      </c>
      <c r="Q105" s="90">
        <f t="shared" si="335"/>
        <v>0</v>
      </c>
      <c r="R105" s="90">
        <f t="shared" si="335"/>
        <v>0</v>
      </c>
      <c r="S105" s="90">
        <f t="shared" si="335"/>
        <v>0</v>
      </c>
      <c r="T105" s="90">
        <f t="shared" si="335"/>
        <v>0</v>
      </c>
      <c r="U105" s="91">
        <f t="shared" si="335"/>
        <v>0</v>
      </c>
      <c r="V105" s="91">
        <f t="shared" si="335"/>
        <v>0</v>
      </c>
      <c r="W105" s="91">
        <f t="shared" si="335"/>
        <v>0</v>
      </c>
      <c r="X105" s="91">
        <f t="shared" ref="X105:AB105" si="336">X58-X11</f>
        <v>0</v>
      </c>
      <c r="Y105" s="91">
        <f t="shared" si="336"/>
        <v>0</v>
      </c>
      <c r="Z105" s="91">
        <f t="shared" si="336"/>
        <v>0</v>
      </c>
      <c r="AA105" s="91">
        <f t="shared" si="336"/>
        <v>0</v>
      </c>
      <c r="AB105" s="91">
        <f t="shared" si="336"/>
        <v>0</v>
      </c>
      <c r="AC105" s="36">
        <f t="shared" si="320"/>
        <v>0</v>
      </c>
      <c r="AD105" s="91">
        <f t="shared" si="311"/>
        <v>0</v>
      </c>
      <c r="AE105" s="93">
        <f t="shared" si="311"/>
        <v>0</v>
      </c>
      <c r="AF105" s="92">
        <f t="shared" si="312"/>
        <v>0</v>
      </c>
      <c r="AG105" s="90">
        <f t="shared" si="313"/>
        <v>0</v>
      </c>
      <c r="AH105" s="94">
        <f t="shared" si="313"/>
        <v>0</v>
      </c>
      <c r="AI105" s="92">
        <f t="shared" si="314"/>
        <v>0</v>
      </c>
      <c r="AJ105" s="95">
        <f t="shared" si="315"/>
        <v>0</v>
      </c>
      <c r="AK105" s="96">
        <f t="shared" si="315"/>
        <v>0</v>
      </c>
      <c r="AL105" s="38">
        <f t="shared" si="321"/>
        <v>0</v>
      </c>
    </row>
    <row r="106" spans="1:38" ht="12.75" customHeight="1" x14ac:dyDescent="0.25">
      <c r="A106" s="32"/>
      <c r="B106" s="33" t="s">
        <v>39</v>
      </c>
      <c r="C106" s="89">
        <f t="shared" si="307"/>
        <v>0</v>
      </c>
      <c r="D106" s="90">
        <f t="shared" si="307"/>
        <v>0</v>
      </c>
      <c r="E106" s="90">
        <f t="shared" si="307"/>
        <v>0</v>
      </c>
      <c r="F106" s="90">
        <f t="shared" si="307"/>
        <v>0</v>
      </c>
      <c r="G106" s="90">
        <f t="shared" si="307"/>
        <v>0</v>
      </c>
      <c r="H106" s="90">
        <f t="shared" si="307"/>
        <v>0</v>
      </c>
      <c r="I106" s="90">
        <f t="shared" ref="I106:M106" si="337">I59-I12</f>
        <v>0</v>
      </c>
      <c r="J106" s="90">
        <f t="shared" si="337"/>
        <v>0</v>
      </c>
      <c r="K106" s="90">
        <f t="shared" si="337"/>
        <v>0</v>
      </c>
      <c r="L106" s="90">
        <f t="shared" si="337"/>
        <v>0</v>
      </c>
      <c r="M106" s="90">
        <f t="shared" si="337"/>
        <v>0</v>
      </c>
      <c r="N106" s="36">
        <f t="shared" si="317"/>
        <v>0</v>
      </c>
      <c r="O106" s="89">
        <f t="shared" ref="O106:W106" si="338">O59-O12</f>
        <v>0</v>
      </c>
      <c r="P106" s="90">
        <f t="shared" si="338"/>
        <v>0</v>
      </c>
      <c r="Q106" s="90">
        <f t="shared" si="338"/>
        <v>0</v>
      </c>
      <c r="R106" s="90">
        <f t="shared" si="338"/>
        <v>0</v>
      </c>
      <c r="S106" s="90">
        <f t="shared" si="338"/>
        <v>0</v>
      </c>
      <c r="T106" s="90">
        <f t="shared" si="338"/>
        <v>0</v>
      </c>
      <c r="U106" s="91">
        <f t="shared" si="338"/>
        <v>0</v>
      </c>
      <c r="V106" s="91">
        <f t="shared" si="338"/>
        <v>0</v>
      </c>
      <c r="W106" s="91">
        <f t="shared" si="338"/>
        <v>0</v>
      </c>
      <c r="X106" s="91">
        <f t="shared" ref="X106:AB106" si="339">X59-X12</f>
        <v>0</v>
      </c>
      <c r="Y106" s="91">
        <f t="shared" si="339"/>
        <v>0</v>
      </c>
      <c r="Z106" s="91">
        <f t="shared" si="339"/>
        <v>0</v>
      </c>
      <c r="AA106" s="91">
        <f t="shared" si="339"/>
        <v>0</v>
      </c>
      <c r="AB106" s="91">
        <f t="shared" si="339"/>
        <v>0</v>
      </c>
      <c r="AC106" s="36">
        <f t="shared" si="320"/>
        <v>0</v>
      </c>
      <c r="AD106" s="91">
        <f t="shared" si="311"/>
        <v>0</v>
      </c>
      <c r="AE106" s="93">
        <f t="shared" si="311"/>
        <v>0</v>
      </c>
      <c r="AF106" s="92">
        <f t="shared" si="312"/>
        <v>0</v>
      </c>
      <c r="AG106" s="90">
        <f t="shared" si="313"/>
        <v>0</v>
      </c>
      <c r="AH106" s="94">
        <f t="shared" si="313"/>
        <v>0</v>
      </c>
      <c r="AI106" s="92">
        <f t="shared" si="314"/>
        <v>0</v>
      </c>
      <c r="AJ106" s="95">
        <f t="shared" si="315"/>
        <v>0</v>
      </c>
      <c r="AK106" s="96">
        <f t="shared" si="315"/>
        <v>0</v>
      </c>
      <c r="AL106" s="38">
        <f t="shared" si="321"/>
        <v>0</v>
      </c>
    </row>
    <row r="107" spans="1:38" ht="12.75" customHeight="1" x14ac:dyDescent="0.25">
      <c r="A107" s="32"/>
      <c r="B107" s="33" t="s">
        <v>40</v>
      </c>
      <c r="C107" s="89">
        <f t="shared" si="307"/>
        <v>0</v>
      </c>
      <c r="D107" s="90">
        <f t="shared" si="307"/>
        <v>0</v>
      </c>
      <c r="E107" s="90">
        <f t="shared" si="307"/>
        <v>0</v>
      </c>
      <c r="F107" s="90">
        <f t="shared" si="307"/>
        <v>0</v>
      </c>
      <c r="G107" s="90">
        <f t="shared" si="307"/>
        <v>0</v>
      </c>
      <c r="H107" s="90">
        <f t="shared" si="307"/>
        <v>0</v>
      </c>
      <c r="I107" s="90">
        <f t="shared" ref="I107:M107" si="340">I60-I13</f>
        <v>0</v>
      </c>
      <c r="J107" s="90">
        <f t="shared" si="340"/>
        <v>0</v>
      </c>
      <c r="K107" s="90">
        <f t="shared" si="340"/>
        <v>0</v>
      </c>
      <c r="L107" s="90">
        <f t="shared" si="340"/>
        <v>0</v>
      </c>
      <c r="M107" s="90">
        <f t="shared" si="340"/>
        <v>0</v>
      </c>
      <c r="N107" s="36">
        <f t="shared" si="317"/>
        <v>0</v>
      </c>
      <c r="O107" s="89">
        <f t="shared" ref="O107:W107" si="341">O60-O13</f>
        <v>0</v>
      </c>
      <c r="P107" s="90">
        <f t="shared" si="341"/>
        <v>0</v>
      </c>
      <c r="Q107" s="90">
        <f t="shared" si="341"/>
        <v>0</v>
      </c>
      <c r="R107" s="90">
        <f t="shared" si="341"/>
        <v>0</v>
      </c>
      <c r="S107" s="90">
        <f t="shared" si="341"/>
        <v>0</v>
      </c>
      <c r="T107" s="90">
        <f t="shared" si="341"/>
        <v>0</v>
      </c>
      <c r="U107" s="91">
        <f t="shared" si="341"/>
        <v>0</v>
      </c>
      <c r="V107" s="91">
        <f t="shared" si="341"/>
        <v>0</v>
      </c>
      <c r="W107" s="91">
        <f t="shared" si="341"/>
        <v>0</v>
      </c>
      <c r="X107" s="91">
        <f t="shared" ref="X107:AB107" si="342">X60-X13</f>
        <v>0</v>
      </c>
      <c r="Y107" s="91">
        <f t="shared" si="342"/>
        <v>0</v>
      </c>
      <c r="Z107" s="91">
        <f t="shared" si="342"/>
        <v>0</v>
      </c>
      <c r="AA107" s="91">
        <f t="shared" si="342"/>
        <v>0</v>
      </c>
      <c r="AB107" s="91">
        <f t="shared" si="342"/>
        <v>0</v>
      </c>
      <c r="AC107" s="36">
        <f t="shared" si="320"/>
        <v>0</v>
      </c>
      <c r="AD107" s="91">
        <f t="shared" si="311"/>
        <v>0</v>
      </c>
      <c r="AE107" s="93">
        <f t="shared" si="311"/>
        <v>0</v>
      </c>
      <c r="AF107" s="92">
        <f t="shared" si="312"/>
        <v>0</v>
      </c>
      <c r="AG107" s="90">
        <f t="shared" si="313"/>
        <v>0</v>
      </c>
      <c r="AH107" s="94">
        <f t="shared" si="313"/>
        <v>0</v>
      </c>
      <c r="AI107" s="92">
        <f t="shared" si="314"/>
        <v>0</v>
      </c>
      <c r="AJ107" s="95">
        <f t="shared" si="315"/>
        <v>0</v>
      </c>
      <c r="AK107" s="96">
        <f t="shared" si="315"/>
        <v>0</v>
      </c>
      <c r="AL107" s="38">
        <f t="shared" si="321"/>
        <v>0</v>
      </c>
    </row>
    <row r="108" spans="1:38" ht="13.6" x14ac:dyDescent="0.25">
      <c r="A108" s="46" t="s">
        <v>41</v>
      </c>
      <c r="B108" s="47"/>
      <c r="C108" s="60">
        <f t="shared" ref="C108:H108" si="343">SUM(C99:C107)</f>
        <v>0</v>
      </c>
      <c r="D108" s="49">
        <f t="shared" si="343"/>
        <v>0</v>
      </c>
      <c r="E108" s="49">
        <f t="shared" si="343"/>
        <v>0</v>
      </c>
      <c r="F108" s="49">
        <f t="shared" si="343"/>
        <v>0</v>
      </c>
      <c r="G108" s="49">
        <f t="shared" si="343"/>
        <v>0</v>
      </c>
      <c r="H108" s="49">
        <f t="shared" si="343"/>
        <v>0</v>
      </c>
      <c r="I108" s="49">
        <f t="shared" ref="I108" si="344">SUM(I99:I107)</f>
        <v>0</v>
      </c>
      <c r="J108" s="49">
        <f t="shared" ref="J108" si="345">SUM(J99:J107)</f>
        <v>0</v>
      </c>
      <c r="K108" s="49">
        <f t="shared" ref="K108" si="346">SUM(K99:K107)</f>
        <v>0</v>
      </c>
      <c r="L108" s="49">
        <f t="shared" ref="L108" si="347">SUM(L99:L107)</f>
        <v>0</v>
      </c>
      <c r="M108" s="49">
        <f t="shared" ref="M108" si="348">SUM(M99:M107)</f>
        <v>0</v>
      </c>
      <c r="N108" s="36">
        <f>SUM(C108:M108)</f>
        <v>0</v>
      </c>
      <c r="O108" s="49">
        <f t="shared" ref="O108:AL108" si="349">SUM(O99:O107)</f>
        <v>0</v>
      </c>
      <c r="P108" s="49">
        <f t="shared" si="349"/>
        <v>0</v>
      </c>
      <c r="Q108" s="49">
        <f t="shared" si="349"/>
        <v>0</v>
      </c>
      <c r="R108" s="49">
        <f t="shared" si="349"/>
        <v>0</v>
      </c>
      <c r="S108" s="49">
        <f t="shared" si="349"/>
        <v>0</v>
      </c>
      <c r="T108" s="49">
        <f t="shared" si="349"/>
        <v>0</v>
      </c>
      <c r="U108" s="49">
        <f t="shared" si="349"/>
        <v>0</v>
      </c>
      <c r="V108" s="49">
        <f t="shared" si="349"/>
        <v>0</v>
      </c>
      <c r="W108" s="50">
        <f t="shared" si="349"/>
        <v>0</v>
      </c>
      <c r="X108" s="50">
        <f t="shared" ref="X108" si="350">SUM(X99:X107)</f>
        <v>0</v>
      </c>
      <c r="Y108" s="50">
        <f t="shared" ref="Y108" si="351">SUM(Y99:Y107)</f>
        <v>0</v>
      </c>
      <c r="Z108" s="50">
        <f t="shared" ref="Z108" si="352">SUM(Z99:Z107)</f>
        <v>0</v>
      </c>
      <c r="AA108" s="50">
        <f t="shared" ref="AA108" si="353">SUM(AA99:AA107)</f>
        <v>0</v>
      </c>
      <c r="AB108" s="50">
        <f t="shared" ref="AB108" si="354">SUM(AB99:AB107)</f>
        <v>0</v>
      </c>
      <c r="AC108" s="36">
        <f t="shared" si="320"/>
        <v>0</v>
      </c>
      <c r="AD108" s="62">
        <f t="shared" si="349"/>
        <v>0</v>
      </c>
      <c r="AE108" s="62">
        <f t="shared" si="349"/>
        <v>0</v>
      </c>
      <c r="AF108" s="51">
        <f t="shared" si="349"/>
        <v>0</v>
      </c>
      <c r="AG108" s="52">
        <f t="shared" si="349"/>
        <v>0</v>
      </c>
      <c r="AH108" s="52">
        <f t="shared" si="349"/>
        <v>0</v>
      </c>
      <c r="AI108" s="51">
        <f t="shared" si="349"/>
        <v>0</v>
      </c>
      <c r="AJ108" s="52">
        <f t="shared" si="349"/>
        <v>0</v>
      </c>
      <c r="AK108" s="52">
        <f t="shared" si="349"/>
        <v>0</v>
      </c>
      <c r="AL108" s="53">
        <f t="shared" si="349"/>
        <v>0</v>
      </c>
    </row>
    <row r="109" spans="1:38" ht="13.6" x14ac:dyDescent="0.2">
      <c r="A109" s="26" t="s">
        <v>42</v>
      </c>
      <c r="B109" s="30"/>
      <c r="C109" s="89" t="s">
        <v>73</v>
      </c>
      <c r="D109" s="54"/>
      <c r="E109" s="54"/>
      <c r="F109" s="54"/>
      <c r="G109" s="54"/>
      <c r="H109" s="54"/>
      <c r="I109" s="54"/>
      <c r="J109" s="54"/>
      <c r="K109" s="54"/>
      <c r="L109" s="54"/>
      <c r="M109" s="54"/>
      <c r="N109" s="29"/>
      <c r="O109" s="97" t="s">
        <v>73</v>
      </c>
      <c r="P109" s="54"/>
      <c r="Q109" s="54"/>
      <c r="R109" s="54"/>
      <c r="S109" s="54"/>
      <c r="T109" s="54"/>
      <c r="U109" s="54"/>
      <c r="V109" s="54"/>
      <c r="W109" s="54"/>
      <c r="X109" s="54"/>
      <c r="Y109" s="54"/>
      <c r="Z109" s="54"/>
      <c r="AA109" s="54"/>
      <c r="AB109" s="54"/>
      <c r="AC109" s="55"/>
      <c r="AD109" s="91" t="s">
        <v>73</v>
      </c>
      <c r="AE109" s="93" t="s">
        <v>73</v>
      </c>
      <c r="AF109" s="55"/>
      <c r="AG109" s="90" t="s">
        <v>73</v>
      </c>
      <c r="AH109" s="54"/>
      <c r="AI109" s="55"/>
      <c r="AJ109" s="95" t="s">
        <v>73</v>
      </c>
      <c r="AK109" s="54"/>
      <c r="AL109" s="55"/>
    </row>
    <row r="110" spans="1:38" ht="12.75" customHeight="1" x14ac:dyDescent="0.25">
      <c r="A110" s="32"/>
      <c r="B110" s="33" t="s">
        <v>43</v>
      </c>
      <c r="C110" s="89">
        <f t="shared" ref="C110:H112" si="355">C63-C16</f>
        <v>0</v>
      </c>
      <c r="D110" s="90">
        <f t="shared" si="355"/>
        <v>0</v>
      </c>
      <c r="E110" s="90">
        <f t="shared" si="355"/>
        <v>0</v>
      </c>
      <c r="F110" s="90">
        <f t="shared" si="355"/>
        <v>0</v>
      </c>
      <c r="G110" s="90">
        <f t="shared" si="355"/>
        <v>0</v>
      </c>
      <c r="H110" s="90">
        <f t="shared" si="355"/>
        <v>0</v>
      </c>
      <c r="I110" s="90">
        <f t="shared" ref="I110:M110" si="356">I63-I16</f>
        <v>0</v>
      </c>
      <c r="J110" s="90">
        <f t="shared" si="356"/>
        <v>0</v>
      </c>
      <c r="K110" s="90">
        <f t="shared" si="356"/>
        <v>0</v>
      </c>
      <c r="L110" s="90">
        <f t="shared" si="356"/>
        <v>0</v>
      </c>
      <c r="M110" s="90">
        <f t="shared" si="356"/>
        <v>0</v>
      </c>
      <c r="N110" s="36">
        <f t="shared" ref="N110:N114" si="357">SUM(C110:M110)</f>
        <v>0</v>
      </c>
      <c r="O110" s="89">
        <f t="shared" ref="O110:W110" si="358">O63-O16</f>
        <v>0</v>
      </c>
      <c r="P110" s="90">
        <f t="shared" si="358"/>
        <v>0</v>
      </c>
      <c r="Q110" s="90">
        <f t="shared" si="358"/>
        <v>0</v>
      </c>
      <c r="R110" s="90">
        <f t="shared" si="358"/>
        <v>0</v>
      </c>
      <c r="S110" s="90">
        <f t="shared" si="358"/>
        <v>0</v>
      </c>
      <c r="T110" s="90">
        <f t="shared" si="358"/>
        <v>0</v>
      </c>
      <c r="U110" s="91">
        <f t="shared" si="358"/>
        <v>0</v>
      </c>
      <c r="V110" s="91">
        <f t="shared" si="358"/>
        <v>0</v>
      </c>
      <c r="W110" s="91">
        <f t="shared" si="358"/>
        <v>0</v>
      </c>
      <c r="X110" s="91">
        <f t="shared" ref="X110:AB110" si="359">X63-X16</f>
        <v>0</v>
      </c>
      <c r="Y110" s="91">
        <f t="shared" si="359"/>
        <v>0</v>
      </c>
      <c r="Z110" s="91">
        <f t="shared" si="359"/>
        <v>0</v>
      </c>
      <c r="AA110" s="91">
        <f t="shared" si="359"/>
        <v>0</v>
      </c>
      <c r="AB110" s="91">
        <f t="shared" si="359"/>
        <v>0</v>
      </c>
      <c r="AC110" s="36">
        <f>SUM(O110:AB110)</f>
        <v>0</v>
      </c>
      <c r="AD110" s="91">
        <f t="shared" ref="AD110:AE112" si="360">AD63-AD16</f>
        <v>0</v>
      </c>
      <c r="AE110" s="93">
        <f t="shared" si="360"/>
        <v>0</v>
      </c>
      <c r="AF110" s="92">
        <f>SUM(AD110,AE110)</f>
        <v>0</v>
      </c>
      <c r="AG110" s="90">
        <f t="shared" ref="AG110:AH112" si="361">AG63-AG16</f>
        <v>0</v>
      </c>
      <c r="AH110" s="94">
        <f t="shared" si="361"/>
        <v>0</v>
      </c>
      <c r="AI110" s="92">
        <f>SUM(AG110:AH110)</f>
        <v>0</v>
      </c>
      <c r="AJ110" s="95">
        <f t="shared" ref="AJ110:AK112" si="362">AJ63-AJ16</f>
        <v>0</v>
      </c>
      <c r="AK110" s="96">
        <f t="shared" si="362"/>
        <v>0</v>
      </c>
      <c r="AL110" s="38">
        <f>SUM(N110,AC110,AF110,AI110,AJ110,AK110)</f>
        <v>0</v>
      </c>
    </row>
    <row r="111" spans="1:38" ht="13.6" x14ac:dyDescent="0.25">
      <c r="A111" s="32"/>
      <c r="B111" s="207"/>
      <c r="C111" s="208"/>
      <c r="D111" s="209"/>
      <c r="E111" s="209"/>
      <c r="F111" s="209"/>
      <c r="G111" s="209"/>
      <c r="H111" s="209"/>
      <c r="I111" s="209"/>
      <c r="J111" s="209"/>
      <c r="K111" s="209"/>
      <c r="L111" s="209"/>
      <c r="M111" s="209"/>
      <c r="N111" s="210">
        <f t="shared" si="357"/>
        <v>0</v>
      </c>
      <c r="O111" s="208"/>
      <c r="P111" s="209"/>
      <c r="Q111" s="209"/>
      <c r="R111" s="209"/>
      <c r="S111" s="209"/>
      <c r="T111" s="209"/>
      <c r="U111" s="211"/>
      <c r="V111" s="211"/>
      <c r="W111" s="211"/>
      <c r="X111" s="211"/>
      <c r="Y111" s="211"/>
      <c r="Z111" s="211"/>
      <c r="AA111" s="211"/>
      <c r="AB111" s="211"/>
      <c r="AC111" s="210">
        <f t="shared" ref="AC111" si="363">SUM(O111:AB111)</f>
        <v>0</v>
      </c>
      <c r="AD111" s="211"/>
      <c r="AE111" s="211"/>
      <c r="AF111" s="212">
        <f>SUM(AD111,AE111)</f>
        <v>0</v>
      </c>
      <c r="AG111" s="211"/>
      <c r="AH111" s="211"/>
      <c r="AI111" s="212">
        <f>SUM(AG111:AH111)</f>
        <v>0</v>
      </c>
      <c r="AJ111" s="211"/>
      <c r="AK111" s="211"/>
      <c r="AL111" s="213">
        <f>SUM(N111,AC111,AF111,AI111,AJ111,AK111)</f>
        <v>0</v>
      </c>
    </row>
    <row r="112" spans="1:38" ht="12.75" customHeight="1" x14ac:dyDescent="0.25">
      <c r="A112" s="32"/>
      <c r="B112" s="33" t="s">
        <v>44</v>
      </c>
      <c r="C112" s="89">
        <f t="shared" si="355"/>
        <v>0</v>
      </c>
      <c r="D112" s="90">
        <f t="shared" si="355"/>
        <v>0</v>
      </c>
      <c r="E112" s="90">
        <f t="shared" si="355"/>
        <v>0</v>
      </c>
      <c r="F112" s="90">
        <f t="shared" si="355"/>
        <v>0</v>
      </c>
      <c r="G112" s="90">
        <f t="shared" si="355"/>
        <v>0</v>
      </c>
      <c r="H112" s="90">
        <f t="shared" si="355"/>
        <v>0</v>
      </c>
      <c r="I112" s="90">
        <f t="shared" ref="I112:M112" si="364">I65-I18</f>
        <v>0</v>
      </c>
      <c r="J112" s="90">
        <f t="shared" si="364"/>
        <v>0</v>
      </c>
      <c r="K112" s="90">
        <f t="shared" si="364"/>
        <v>0</v>
      </c>
      <c r="L112" s="90">
        <f t="shared" si="364"/>
        <v>0</v>
      </c>
      <c r="M112" s="90">
        <f t="shared" si="364"/>
        <v>0</v>
      </c>
      <c r="N112" s="36">
        <f t="shared" si="357"/>
        <v>0</v>
      </c>
      <c r="O112" s="89">
        <f t="shared" ref="O112:W112" si="365">O65-O18</f>
        <v>0</v>
      </c>
      <c r="P112" s="90">
        <f t="shared" si="365"/>
        <v>0</v>
      </c>
      <c r="Q112" s="90">
        <f t="shared" si="365"/>
        <v>0</v>
      </c>
      <c r="R112" s="90">
        <f t="shared" si="365"/>
        <v>0</v>
      </c>
      <c r="S112" s="90">
        <f t="shared" si="365"/>
        <v>0</v>
      </c>
      <c r="T112" s="90">
        <f t="shared" si="365"/>
        <v>0</v>
      </c>
      <c r="U112" s="91">
        <f t="shared" si="365"/>
        <v>0</v>
      </c>
      <c r="V112" s="91">
        <f t="shared" si="365"/>
        <v>0</v>
      </c>
      <c r="W112" s="91">
        <f t="shared" si="365"/>
        <v>0</v>
      </c>
      <c r="X112" s="91">
        <f t="shared" ref="X112:AB112" si="366">X65-X18</f>
        <v>0</v>
      </c>
      <c r="Y112" s="91">
        <f t="shared" si="366"/>
        <v>0</v>
      </c>
      <c r="Z112" s="91">
        <f t="shared" si="366"/>
        <v>0</v>
      </c>
      <c r="AA112" s="91">
        <f t="shared" si="366"/>
        <v>0</v>
      </c>
      <c r="AB112" s="91">
        <f t="shared" si="366"/>
        <v>0</v>
      </c>
      <c r="AC112" s="36">
        <f t="shared" ref="AC111:AC114" si="367">SUM(O112:AB112)</f>
        <v>0</v>
      </c>
      <c r="AD112" s="91">
        <f t="shared" si="360"/>
        <v>0</v>
      </c>
      <c r="AE112" s="93">
        <f t="shared" si="360"/>
        <v>0</v>
      </c>
      <c r="AF112" s="92">
        <f>SUM(AD112,AE112)</f>
        <v>0</v>
      </c>
      <c r="AG112" s="90">
        <f t="shared" si="361"/>
        <v>0</v>
      </c>
      <c r="AH112" s="94">
        <f t="shared" si="361"/>
        <v>0</v>
      </c>
      <c r="AI112" s="92">
        <f>SUM(AG112:AH112)</f>
        <v>0</v>
      </c>
      <c r="AJ112" s="95">
        <f t="shared" si="362"/>
        <v>0</v>
      </c>
      <c r="AK112" s="96">
        <f t="shared" si="362"/>
        <v>0</v>
      </c>
      <c r="AL112" s="38">
        <f>SUM(N112,AC112,AF112,AI112,AJ112,AK112)</f>
        <v>0</v>
      </c>
    </row>
    <row r="113" spans="1:38" ht="13.6" x14ac:dyDescent="0.25">
      <c r="A113" s="46" t="s">
        <v>45</v>
      </c>
      <c r="B113" s="59"/>
      <c r="C113" s="60">
        <f t="shared" ref="C113:H113" si="368">SUM(C110:C112)</f>
        <v>0</v>
      </c>
      <c r="D113" s="61">
        <f t="shared" si="368"/>
        <v>0</v>
      </c>
      <c r="E113" s="61">
        <f t="shared" si="368"/>
        <v>0</v>
      </c>
      <c r="F113" s="61">
        <f t="shared" si="368"/>
        <v>0</v>
      </c>
      <c r="G113" s="61">
        <f t="shared" si="368"/>
        <v>0</v>
      </c>
      <c r="H113" s="61">
        <f t="shared" si="368"/>
        <v>0</v>
      </c>
      <c r="I113" s="61">
        <f t="shared" ref="I113" si="369">SUM(I110:I112)</f>
        <v>0</v>
      </c>
      <c r="J113" s="61">
        <f t="shared" ref="J113" si="370">SUM(J110:J112)</f>
        <v>0</v>
      </c>
      <c r="K113" s="61">
        <f t="shared" ref="K113" si="371">SUM(K110:K112)</f>
        <v>0</v>
      </c>
      <c r="L113" s="61">
        <f t="shared" ref="L113" si="372">SUM(L110:L112)</f>
        <v>0</v>
      </c>
      <c r="M113" s="61">
        <f t="shared" ref="M113" si="373">SUM(M110:M112)</f>
        <v>0</v>
      </c>
      <c r="N113" s="36">
        <f t="shared" si="357"/>
        <v>0</v>
      </c>
      <c r="O113" s="61">
        <f t="shared" ref="O113:AK113" si="374">SUM(O110:O112)</f>
        <v>0</v>
      </c>
      <c r="P113" s="61">
        <f t="shared" si="374"/>
        <v>0</v>
      </c>
      <c r="Q113" s="61">
        <f t="shared" si="374"/>
        <v>0</v>
      </c>
      <c r="R113" s="61">
        <f t="shared" si="374"/>
        <v>0</v>
      </c>
      <c r="S113" s="61">
        <f t="shared" si="374"/>
        <v>0</v>
      </c>
      <c r="T113" s="61">
        <f t="shared" si="374"/>
        <v>0</v>
      </c>
      <c r="U113" s="61">
        <f t="shared" si="374"/>
        <v>0</v>
      </c>
      <c r="V113" s="61">
        <f t="shared" si="374"/>
        <v>0</v>
      </c>
      <c r="W113" s="62">
        <f t="shared" si="374"/>
        <v>0</v>
      </c>
      <c r="X113" s="62">
        <f t="shared" ref="X113" si="375">SUM(X110:X112)</f>
        <v>0</v>
      </c>
      <c r="Y113" s="62">
        <f t="shared" ref="Y113" si="376">SUM(Y110:Y112)</f>
        <v>0</v>
      </c>
      <c r="Z113" s="62">
        <f t="shared" ref="Z113" si="377">SUM(Z110:Z112)</f>
        <v>0</v>
      </c>
      <c r="AA113" s="62">
        <f t="shared" ref="AA113" si="378">SUM(AA110:AA112)</f>
        <v>0</v>
      </c>
      <c r="AB113" s="62">
        <f t="shared" ref="AB113" si="379">SUM(AB110:AB112)</f>
        <v>0</v>
      </c>
      <c r="AC113" s="36">
        <f t="shared" si="367"/>
        <v>0</v>
      </c>
      <c r="AD113" s="62">
        <f t="shared" si="374"/>
        <v>0</v>
      </c>
      <c r="AE113" s="62">
        <f t="shared" si="374"/>
        <v>0</v>
      </c>
      <c r="AF113" s="63">
        <f t="shared" si="374"/>
        <v>0</v>
      </c>
      <c r="AG113" s="64">
        <f t="shared" si="374"/>
        <v>0</v>
      </c>
      <c r="AH113" s="64">
        <f t="shared" si="374"/>
        <v>0</v>
      </c>
      <c r="AI113" s="63">
        <f t="shared" si="374"/>
        <v>0</v>
      </c>
      <c r="AJ113" s="64">
        <f t="shared" si="374"/>
        <v>0</v>
      </c>
      <c r="AK113" s="64">
        <f t="shared" si="374"/>
        <v>0</v>
      </c>
      <c r="AL113" s="44">
        <f>SUM(N113,AC113,AD113:AH113,AI113:AK113)</f>
        <v>0</v>
      </c>
    </row>
    <row r="114" spans="1:38" ht="13.6" x14ac:dyDescent="0.25">
      <c r="A114" s="65" t="s">
        <v>46</v>
      </c>
      <c r="B114" s="47"/>
      <c r="C114" s="60">
        <f t="shared" ref="C114:H114" si="380">+C108-C113</f>
        <v>0</v>
      </c>
      <c r="D114" s="49">
        <f t="shared" si="380"/>
        <v>0</v>
      </c>
      <c r="E114" s="49">
        <f t="shared" si="380"/>
        <v>0</v>
      </c>
      <c r="F114" s="49">
        <f t="shared" si="380"/>
        <v>0</v>
      </c>
      <c r="G114" s="49">
        <f t="shared" si="380"/>
        <v>0</v>
      </c>
      <c r="H114" s="49">
        <f t="shared" si="380"/>
        <v>0</v>
      </c>
      <c r="I114" s="49">
        <f t="shared" ref="I114" si="381">+I108-I113</f>
        <v>0</v>
      </c>
      <c r="J114" s="49">
        <f t="shared" ref="J114" si="382">+J108-J113</f>
        <v>0</v>
      </c>
      <c r="K114" s="49">
        <f t="shared" ref="K114" si="383">+K108-K113</f>
        <v>0</v>
      </c>
      <c r="L114" s="49">
        <f t="shared" ref="L114" si="384">+L108-L113</f>
        <v>0</v>
      </c>
      <c r="M114" s="49">
        <f t="shared" ref="M114" si="385">+M108-M113</f>
        <v>0</v>
      </c>
      <c r="N114" s="36">
        <f t="shared" si="357"/>
        <v>0</v>
      </c>
      <c r="O114" s="49">
        <f t="shared" ref="O114:AL114" si="386">+O108-O113</f>
        <v>0</v>
      </c>
      <c r="P114" s="49">
        <f t="shared" si="386"/>
        <v>0</v>
      </c>
      <c r="Q114" s="49">
        <f t="shared" si="386"/>
        <v>0</v>
      </c>
      <c r="R114" s="49">
        <f t="shared" si="386"/>
        <v>0</v>
      </c>
      <c r="S114" s="49">
        <f t="shared" si="386"/>
        <v>0</v>
      </c>
      <c r="T114" s="49">
        <f t="shared" si="386"/>
        <v>0</v>
      </c>
      <c r="U114" s="49">
        <f t="shared" si="386"/>
        <v>0</v>
      </c>
      <c r="V114" s="49">
        <f t="shared" si="386"/>
        <v>0</v>
      </c>
      <c r="W114" s="50">
        <f t="shared" si="386"/>
        <v>0</v>
      </c>
      <c r="X114" s="50">
        <f t="shared" ref="X114" si="387">+X108-X113</f>
        <v>0</v>
      </c>
      <c r="Y114" s="50">
        <f t="shared" ref="Y114" si="388">+Y108-Y113</f>
        <v>0</v>
      </c>
      <c r="Z114" s="50">
        <f t="shared" ref="Z114" si="389">+Z108-Z113</f>
        <v>0</v>
      </c>
      <c r="AA114" s="50">
        <f t="shared" ref="AA114" si="390">+AA108-AA113</f>
        <v>0</v>
      </c>
      <c r="AB114" s="50">
        <f t="shared" ref="AB114" si="391">+AB108-AB113</f>
        <v>0</v>
      </c>
      <c r="AC114" s="36">
        <f t="shared" si="367"/>
        <v>0</v>
      </c>
      <c r="AD114" s="62">
        <f t="shared" si="386"/>
        <v>0</v>
      </c>
      <c r="AE114" s="62">
        <f t="shared" si="386"/>
        <v>0</v>
      </c>
      <c r="AF114" s="51">
        <f t="shared" si="386"/>
        <v>0</v>
      </c>
      <c r="AG114" s="52">
        <f t="shared" si="386"/>
        <v>0</v>
      </c>
      <c r="AH114" s="52">
        <f t="shared" si="386"/>
        <v>0</v>
      </c>
      <c r="AI114" s="51">
        <f t="shared" si="386"/>
        <v>0</v>
      </c>
      <c r="AJ114" s="52">
        <f t="shared" si="386"/>
        <v>0</v>
      </c>
      <c r="AK114" s="52">
        <f t="shared" si="386"/>
        <v>0</v>
      </c>
      <c r="AL114" s="53">
        <f t="shared" si="386"/>
        <v>0</v>
      </c>
    </row>
    <row r="115" spans="1:38" ht="13.6" x14ac:dyDescent="0.2">
      <c r="A115" s="66" t="s">
        <v>47</v>
      </c>
      <c r="B115" s="30"/>
      <c r="C115" s="89" t="s">
        <v>73</v>
      </c>
      <c r="D115" s="54"/>
      <c r="E115" s="54"/>
      <c r="F115" s="54"/>
      <c r="G115" s="54"/>
      <c r="H115" s="54"/>
      <c r="I115" s="54"/>
      <c r="J115" s="54"/>
      <c r="K115" s="54"/>
      <c r="L115" s="54"/>
      <c r="M115" s="54"/>
      <c r="N115" s="29"/>
      <c r="O115" s="97" t="s">
        <v>73</v>
      </c>
      <c r="P115" s="54"/>
      <c r="Q115" s="54"/>
      <c r="R115" s="54"/>
      <c r="S115" s="54"/>
      <c r="T115" s="54"/>
      <c r="U115" s="54"/>
      <c r="V115" s="54"/>
      <c r="W115" s="54"/>
      <c r="X115" s="54"/>
      <c r="Y115" s="54"/>
      <c r="Z115" s="54"/>
      <c r="AA115" s="54"/>
      <c r="AB115" s="54"/>
      <c r="AC115" s="55"/>
      <c r="AD115" s="91" t="s">
        <v>73</v>
      </c>
      <c r="AE115" s="93" t="s">
        <v>73</v>
      </c>
      <c r="AF115" s="55"/>
      <c r="AG115" s="90" t="s">
        <v>73</v>
      </c>
      <c r="AH115" s="54"/>
      <c r="AI115" s="55"/>
      <c r="AJ115" s="95" t="s">
        <v>73</v>
      </c>
      <c r="AK115" s="54"/>
      <c r="AL115" s="55"/>
    </row>
    <row r="116" spans="1:38" ht="12.75" customHeight="1" x14ac:dyDescent="0.25">
      <c r="A116" s="32"/>
      <c r="B116" s="33" t="s">
        <v>48</v>
      </c>
      <c r="C116" s="89">
        <f t="shared" ref="C116:H119" si="392">C69-C22</f>
        <v>0</v>
      </c>
      <c r="D116" s="90">
        <f t="shared" si="392"/>
        <v>0</v>
      </c>
      <c r="E116" s="90">
        <f t="shared" si="392"/>
        <v>0</v>
      </c>
      <c r="F116" s="90">
        <f t="shared" si="392"/>
        <v>0</v>
      </c>
      <c r="G116" s="90">
        <f t="shared" si="392"/>
        <v>0</v>
      </c>
      <c r="H116" s="90">
        <f t="shared" si="392"/>
        <v>0</v>
      </c>
      <c r="I116" s="90">
        <f t="shared" ref="I116:M116" si="393">I69-I22</f>
        <v>0</v>
      </c>
      <c r="J116" s="90">
        <f t="shared" si="393"/>
        <v>0</v>
      </c>
      <c r="K116" s="90">
        <f t="shared" si="393"/>
        <v>0</v>
      </c>
      <c r="L116" s="90">
        <f t="shared" si="393"/>
        <v>0</v>
      </c>
      <c r="M116" s="90">
        <f t="shared" si="393"/>
        <v>0</v>
      </c>
      <c r="N116" s="36">
        <f t="shared" ref="N116:N121" si="394">SUM(C116:M116)</f>
        <v>0</v>
      </c>
      <c r="O116" s="89">
        <f t="shared" ref="O116:W116" si="395">O69-O22</f>
        <v>0</v>
      </c>
      <c r="P116" s="90">
        <f t="shared" si="395"/>
        <v>0</v>
      </c>
      <c r="Q116" s="90">
        <f t="shared" si="395"/>
        <v>0</v>
      </c>
      <c r="R116" s="90">
        <f t="shared" si="395"/>
        <v>0</v>
      </c>
      <c r="S116" s="90">
        <f t="shared" si="395"/>
        <v>0</v>
      </c>
      <c r="T116" s="90">
        <f t="shared" si="395"/>
        <v>0</v>
      </c>
      <c r="U116" s="91">
        <f t="shared" si="395"/>
        <v>0</v>
      </c>
      <c r="V116" s="91">
        <f t="shared" si="395"/>
        <v>0</v>
      </c>
      <c r="W116" s="91">
        <f t="shared" si="395"/>
        <v>0</v>
      </c>
      <c r="X116" s="91">
        <f t="shared" ref="X116:AB116" si="396">X69-X22</f>
        <v>0</v>
      </c>
      <c r="Y116" s="91">
        <f t="shared" si="396"/>
        <v>0</v>
      </c>
      <c r="Z116" s="91">
        <f t="shared" si="396"/>
        <v>0</v>
      </c>
      <c r="AA116" s="91">
        <f t="shared" si="396"/>
        <v>0</v>
      </c>
      <c r="AB116" s="91">
        <f t="shared" si="396"/>
        <v>0</v>
      </c>
      <c r="AC116" s="36">
        <f>SUM(O116:AB116)</f>
        <v>0</v>
      </c>
      <c r="AD116" s="91">
        <f t="shared" ref="AD116:AE119" si="397">AD69-AD22</f>
        <v>0</v>
      </c>
      <c r="AE116" s="93">
        <f t="shared" si="397"/>
        <v>0</v>
      </c>
      <c r="AF116" s="92">
        <f>SUM(AD116, AE116)</f>
        <v>0</v>
      </c>
      <c r="AG116" s="90">
        <f t="shared" ref="AG116:AH119" si="398">AG69-AG22</f>
        <v>0</v>
      </c>
      <c r="AH116" s="94">
        <f t="shared" si="398"/>
        <v>0</v>
      </c>
      <c r="AI116" s="92">
        <f>SUM(AG116:AH116)</f>
        <v>0</v>
      </c>
      <c r="AJ116" s="95">
        <f t="shared" ref="AJ116:AK119" si="399">AJ69-AJ22</f>
        <v>0</v>
      </c>
      <c r="AK116" s="96">
        <f t="shared" si="399"/>
        <v>0</v>
      </c>
      <c r="AL116" s="38">
        <f>SUM(N116,AC116,AF116,AI116,AJ116,AK116)</f>
        <v>0</v>
      </c>
    </row>
    <row r="117" spans="1:38" ht="12.75" customHeight="1" x14ac:dyDescent="0.25">
      <c r="A117" s="32"/>
      <c r="B117" s="33" t="s">
        <v>49</v>
      </c>
      <c r="C117" s="89">
        <f t="shared" si="392"/>
        <v>0</v>
      </c>
      <c r="D117" s="90">
        <f t="shared" si="392"/>
        <v>0</v>
      </c>
      <c r="E117" s="90">
        <f t="shared" si="392"/>
        <v>0</v>
      </c>
      <c r="F117" s="90">
        <f t="shared" si="392"/>
        <v>0</v>
      </c>
      <c r="G117" s="90">
        <f t="shared" si="392"/>
        <v>0</v>
      </c>
      <c r="H117" s="90">
        <f t="shared" si="392"/>
        <v>0</v>
      </c>
      <c r="I117" s="90">
        <f t="shared" ref="I117:M117" si="400">I70-I23</f>
        <v>0</v>
      </c>
      <c r="J117" s="90">
        <f t="shared" si="400"/>
        <v>0</v>
      </c>
      <c r="K117" s="90">
        <f t="shared" si="400"/>
        <v>0</v>
      </c>
      <c r="L117" s="90">
        <f t="shared" si="400"/>
        <v>0</v>
      </c>
      <c r="M117" s="90">
        <f t="shared" si="400"/>
        <v>0</v>
      </c>
      <c r="N117" s="36">
        <f t="shared" si="394"/>
        <v>0</v>
      </c>
      <c r="O117" s="89">
        <f t="shared" ref="O117:W117" si="401">O70-O23</f>
        <v>0</v>
      </c>
      <c r="P117" s="90">
        <f t="shared" si="401"/>
        <v>0</v>
      </c>
      <c r="Q117" s="90">
        <f t="shared" si="401"/>
        <v>0</v>
      </c>
      <c r="R117" s="90">
        <f t="shared" si="401"/>
        <v>0</v>
      </c>
      <c r="S117" s="90">
        <f t="shared" si="401"/>
        <v>0</v>
      </c>
      <c r="T117" s="90">
        <f t="shared" si="401"/>
        <v>0</v>
      </c>
      <c r="U117" s="91">
        <f t="shared" si="401"/>
        <v>0</v>
      </c>
      <c r="V117" s="91">
        <f t="shared" si="401"/>
        <v>0</v>
      </c>
      <c r="W117" s="91">
        <f t="shared" si="401"/>
        <v>0</v>
      </c>
      <c r="X117" s="91">
        <f t="shared" ref="X117:AB117" si="402">X70-X23</f>
        <v>0</v>
      </c>
      <c r="Y117" s="91">
        <f t="shared" si="402"/>
        <v>0</v>
      </c>
      <c r="Z117" s="91">
        <f t="shared" si="402"/>
        <v>0</v>
      </c>
      <c r="AA117" s="91">
        <f t="shared" si="402"/>
        <v>0</v>
      </c>
      <c r="AB117" s="91">
        <f t="shared" si="402"/>
        <v>0</v>
      </c>
      <c r="AC117" s="36">
        <f t="shared" ref="AC117:AC121" si="403">SUM(O117:AB117)</f>
        <v>0</v>
      </c>
      <c r="AD117" s="91">
        <f t="shared" si="397"/>
        <v>0</v>
      </c>
      <c r="AE117" s="93">
        <f t="shared" si="397"/>
        <v>0</v>
      </c>
      <c r="AF117" s="92">
        <f>SUM(AD117, AE117)</f>
        <v>0</v>
      </c>
      <c r="AG117" s="90">
        <f t="shared" si="398"/>
        <v>0</v>
      </c>
      <c r="AH117" s="94">
        <f t="shared" si="398"/>
        <v>0</v>
      </c>
      <c r="AI117" s="92">
        <f>SUM(AG117:AH117)</f>
        <v>0</v>
      </c>
      <c r="AJ117" s="95">
        <f t="shared" si="399"/>
        <v>0</v>
      </c>
      <c r="AK117" s="96">
        <f t="shared" si="399"/>
        <v>0</v>
      </c>
      <c r="AL117" s="38">
        <f>SUM(N117,AC117,AF117,AI117,AJ117,AK117)</f>
        <v>0</v>
      </c>
    </row>
    <row r="118" spans="1:38" ht="12.75" customHeight="1" x14ac:dyDescent="0.25">
      <c r="A118" s="32"/>
      <c r="B118" s="33" t="s">
        <v>50</v>
      </c>
      <c r="C118" s="89">
        <f t="shared" si="392"/>
        <v>0</v>
      </c>
      <c r="D118" s="90">
        <f t="shared" si="392"/>
        <v>0</v>
      </c>
      <c r="E118" s="90">
        <f t="shared" si="392"/>
        <v>0</v>
      </c>
      <c r="F118" s="90">
        <f t="shared" si="392"/>
        <v>0</v>
      </c>
      <c r="G118" s="90">
        <f t="shared" si="392"/>
        <v>0</v>
      </c>
      <c r="H118" s="90">
        <f t="shared" si="392"/>
        <v>0</v>
      </c>
      <c r="I118" s="90">
        <f t="shared" ref="I118:M118" si="404">I71-I24</f>
        <v>0</v>
      </c>
      <c r="J118" s="90">
        <f t="shared" si="404"/>
        <v>0</v>
      </c>
      <c r="K118" s="90">
        <f t="shared" si="404"/>
        <v>0</v>
      </c>
      <c r="L118" s="90">
        <f t="shared" si="404"/>
        <v>0</v>
      </c>
      <c r="M118" s="90">
        <f t="shared" si="404"/>
        <v>0</v>
      </c>
      <c r="N118" s="36">
        <f t="shared" si="394"/>
        <v>0</v>
      </c>
      <c r="O118" s="89">
        <f t="shared" ref="O118:W118" si="405">O71-O24</f>
        <v>0</v>
      </c>
      <c r="P118" s="90">
        <f t="shared" si="405"/>
        <v>0</v>
      </c>
      <c r="Q118" s="90">
        <f t="shared" si="405"/>
        <v>0</v>
      </c>
      <c r="R118" s="90">
        <f t="shared" si="405"/>
        <v>0</v>
      </c>
      <c r="S118" s="90">
        <f t="shared" si="405"/>
        <v>0</v>
      </c>
      <c r="T118" s="90">
        <f t="shared" si="405"/>
        <v>0</v>
      </c>
      <c r="U118" s="91">
        <f t="shared" si="405"/>
        <v>0</v>
      </c>
      <c r="V118" s="91">
        <f t="shared" si="405"/>
        <v>0</v>
      </c>
      <c r="W118" s="91">
        <f t="shared" si="405"/>
        <v>0</v>
      </c>
      <c r="X118" s="91">
        <f t="shared" ref="X118:AB118" si="406">X71-X24</f>
        <v>0</v>
      </c>
      <c r="Y118" s="91">
        <f t="shared" si="406"/>
        <v>0</v>
      </c>
      <c r="Z118" s="91">
        <f t="shared" si="406"/>
        <v>0</v>
      </c>
      <c r="AA118" s="91">
        <f t="shared" si="406"/>
        <v>0</v>
      </c>
      <c r="AB118" s="91">
        <f t="shared" si="406"/>
        <v>0</v>
      </c>
      <c r="AC118" s="36">
        <f t="shared" si="403"/>
        <v>0</v>
      </c>
      <c r="AD118" s="91">
        <f t="shared" si="397"/>
        <v>0</v>
      </c>
      <c r="AE118" s="93">
        <f t="shared" si="397"/>
        <v>0</v>
      </c>
      <c r="AF118" s="92">
        <f>SUM(AD118, AE118)</f>
        <v>0</v>
      </c>
      <c r="AG118" s="90">
        <f t="shared" si="398"/>
        <v>0</v>
      </c>
      <c r="AH118" s="94">
        <f t="shared" si="398"/>
        <v>0</v>
      </c>
      <c r="AI118" s="92">
        <f>SUM(AG118:AH118)</f>
        <v>0</v>
      </c>
      <c r="AJ118" s="95">
        <f t="shared" si="399"/>
        <v>0</v>
      </c>
      <c r="AK118" s="96">
        <f t="shared" si="399"/>
        <v>0</v>
      </c>
      <c r="AL118" s="38">
        <f>SUM(N118,AC118,AF118,AI118,AJ118,AK118)</f>
        <v>0</v>
      </c>
    </row>
    <row r="119" spans="1:38" ht="12.75" customHeight="1" x14ac:dyDescent="0.25">
      <c r="A119" s="32"/>
      <c r="B119" s="33" t="s">
        <v>51</v>
      </c>
      <c r="C119" s="89">
        <f t="shared" si="392"/>
        <v>0</v>
      </c>
      <c r="D119" s="90">
        <f t="shared" si="392"/>
        <v>0</v>
      </c>
      <c r="E119" s="90">
        <f t="shared" si="392"/>
        <v>0</v>
      </c>
      <c r="F119" s="90">
        <f t="shared" si="392"/>
        <v>0</v>
      </c>
      <c r="G119" s="90">
        <f t="shared" si="392"/>
        <v>0</v>
      </c>
      <c r="H119" s="90">
        <f t="shared" si="392"/>
        <v>0</v>
      </c>
      <c r="I119" s="90">
        <f t="shared" ref="I119:M119" si="407">I72-I25</f>
        <v>0</v>
      </c>
      <c r="J119" s="90">
        <f t="shared" si="407"/>
        <v>0</v>
      </c>
      <c r="K119" s="90">
        <f t="shared" si="407"/>
        <v>0</v>
      </c>
      <c r="L119" s="90">
        <f t="shared" si="407"/>
        <v>0</v>
      </c>
      <c r="M119" s="90">
        <f t="shared" si="407"/>
        <v>0</v>
      </c>
      <c r="N119" s="36">
        <f t="shared" si="394"/>
        <v>0</v>
      </c>
      <c r="O119" s="89">
        <f t="shared" ref="O119:W119" si="408">O72-O25</f>
        <v>0</v>
      </c>
      <c r="P119" s="90">
        <f t="shared" si="408"/>
        <v>0</v>
      </c>
      <c r="Q119" s="90">
        <f t="shared" si="408"/>
        <v>0</v>
      </c>
      <c r="R119" s="90">
        <f t="shared" si="408"/>
        <v>0</v>
      </c>
      <c r="S119" s="90">
        <f t="shared" si="408"/>
        <v>0</v>
      </c>
      <c r="T119" s="90">
        <f t="shared" si="408"/>
        <v>0</v>
      </c>
      <c r="U119" s="91">
        <f t="shared" si="408"/>
        <v>0</v>
      </c>
      <c r="V119" s="91">
        <f t="shared" si="408"/>
        <v>0</v>
      </c>
      <c r="W119" s="91">
        <f t="shared" si="408"/>
        <v>0</v>
      </c>
      <c r="X119" s="91">
        <f t="shared" ref="X119:AB119" si="409">X72-X25</f>
        <v>0</v>
      </c>
      <c r="Y119" s="91">
        <f t="shared" si="409"/>
        <v>0</v>
      </c>
      <c r="Z119" s="91">
        <f t="shared" si="409"/>
        <v>0</v>
      </c>
      <c r="AA119" s="91">
        <f t="shared" si="409"/>
        <v>0</v>
      </c>
      <c r="AB119" s="91">
        <f t="shared" si="409"/>
        <v>0</v>
      </c>
      <c r="AC119" s="36">
        <f t="shared" si="403"/>
        <v>0</v>
      </c>
      <c r="AD119" s="91">
        <f t="shared" si="397"/>
        <v>0</v>
      </c>
      <c r="AE119" s="93">
        <f t="shared" si="397"/>
        <v>0</v>
      </c>
      <c r="AF119" s="92">
        <f>SUM(AD119, AE119)</f>
        <v>0</v>
      </c>
      <c r="AG119" s="90">
        <f t="shared" si="398"/>
        <v>0</v>
      </c>
      <c r="AH119" s="94">
        <f t="shared" si="398"/>
        <v>0</v>
      </c>
      <c r="AI119" s="92">
        <f>SUM(AG119:AH119)</f>
        <v>0</v>
      </c>
      <c r="AJ119" s="95">
        <f t="shared" si="399"/>
        <v>0</v>
      </c>
      <c r="AK119" s="96">
        <f t="shared" si="399"/>
        <v>0</v>
      </c>
      <c r="AL119" s="38">
        <f>SUM(N119,AC119,AF119,AI119,AJ119,AK119)</f>
        <v>0</v>
      </c>
    </row>
    <row r="120" spans="1:38" ht="13.6" x14ac:dyDescent="0.25">
      <c r="A120" s="46" t="s">
        <v>52</v>
      </c>
      <c r="B120" s="69"/>
      <c r="C120" s="60">
        <f t="shared" ref="C120:H120" si="410">SUM(C116:C119)</f>
        <v>0</v>
      </c>
      <c r="D120" s="61">
        <f t="shared" si="410"/>
        <v>0</v>
      </c>
      <c r="E120" s="61">
        <f t="shared" si="410"/>
        <v>0</v>
      </c>
      <c r="F120" s="61">
        <f t="shared" si="410"/>
        <v>0</v>
      </c>
      <c r="G120" s="61">
        <f t="shared" si="410"/>
        <v>0</v>
      </c>
      <c r="H120" s="61">
        <f t="shared" si="410"/>
        <v>0</v>
      </c>
      <c r="I120" s="61">
        <f t="shared" ref="I120" si="411">SUM(I116:I119)</f>
        <v>0</v>
      </c>
      <c r="J120" s="61">
        <f t="shared" ref="J120" si="412">SUM(J116:J119)</f>
        <v>0</v>
      </c>
      <c r="K120" s="61">
        <f t="shared" ref="K120" si="413">SUM(K116:K119)</f>
        <v>0</v>
      </c>
      <c r="L120" s="61">
        <f t="shared" ref="L120" si="414">SUM(L116:L119)</f>
        <v>0</v>
      </c>
      <c r="M120" s="61">
        <f t="shared" ref="M120" si="415">SUM(M116:M119)</f>
        <v>0</v>
      </c>
      <c r="N120" s="36">
        <f t="shared" si="394"/>
        <v>0</v>
      </c>
      <c r="O120" s="61">
        <f t="shared" ref="O120:AK120" si="416">SUM(O116:O119)</f>
        <v>0</v>
      </c>
      <c r="P120" s="61">
        <f t="shared" si="416"/>
        <v>0</v>
      </c>
      <c r="Q120" s="61">
        <f t="shared" si="416"/>
        <v>0</v>
      </c>
      <c r="R120" s="61">
        <f t="shared" si="416"/>
        <v>0</v>
      </c>
      <c r="S120" s="61">
        <f t="shared" si="416"/>
        <v>0</v>
      </c>
      <c r="T120" s="61">
        <f t="shared" si="416"/>
        <v>0</v>
      </c>
      <c r="U120" s="61">
        <f t="shared" si="416"/>
        <v>0</v>
      </c>
      <c r="V120" s="61">
        <f t="shared" si="416"/>
        <v>0</v>
      </c>
      <c r="W120" s="62">
        <f t="shared" si="416"/>
        <v>0</v>
      </c>
      <c r="X120" s="62">
        <f t="shared" ref="X120" si="417">SUM(X116:X119)</f>
        <v>0</v>
      </c>
      <c r="Y120" s="62">
        <f t="shared" ref="Y120" si="418">SUM(Y116:Y119)</f>
        <v>0</v>
      </c>
      <c r="Z120" s="62">
        <f t="shared" ref="Z120" si="419">SUM(Z116:Z119)</f>
        <v>0</v>
      </c>
      <c r="AA120" s="62">
        <f t="shared" ref="AA120" si="420">SUM(AA116:AA119)</f>
        <v>0</v>
      </c>
      <c r="AB120" s="62">
        <f t="shared" ref="AB120" si="421">SUM(AB116:AB119)</f>
        <v>0</v>
      </c>
      <c r="AC120" s="36">
        <f t="shared" si="403"/>
        <v>0</v>
      </c>
      <c r="AD120" s="62">
        <f t="shared" si="416"/>
        <v>0</v>
      </c>
      <c r="AE120" s="62">
        <f t="shared" si="416"/>
        <v>0</v>
      </c>
      <c r="AF120" s="63">
        <f t="shared" si="416"/>
        <v>0</v>
      </c>
      <c r="AG120" s="64">
        <f t="shared" si="416"/>
        <v>0</v>
      </c>
      <c r="AH120" s="64">
        <f t="shared" si="416"/>
        <v>0</v>
      </c>
      <c r="AI120" s="63">
        <f t="shared" si="416"/>
        <v>0</v>
      </c>
      <c r="AJ120" s="64">
        <f t="shared" si="416"/>
        <v>0</v>
      </c>
      <c r="AK120" s="64">
        <f t="shared" si="416"/>
        <v>0</v>
      </c>
      <c r="AL120" s="44">
        <f>SUM(N120,AC120,AD120:AH120,AI120:AK120)</f>
        <v>0</v>
      </c>
    </row>
    <row r="121" spans="1:38" ht="13.6" x14ac:dyDescent="0.25">
      <c r="A121" s="70" t="s">
        <v>53</v>
      </c>
      <c r="B121" s="71" t="s">
        <v>54</v>
      </c>
      <c r="C121" s="48">
        <f t="shared" ref="C121:H121" si="422">C114-C120</f>
        <v>0</v>
      </c>
      <c r="D121" s="49">
        <f t="shared" si="422"/>
        <v>0</v>
      </c>
      <c r="E121" s="49">
        <f t="shared" si="422"/>
        <v>0</v>
      </c>
      <c r="F121" s="49">
        <f t="shared" si="422"/>
        <v>0</v>
      </c>
      <c r="G121" s="49">
        <f t="shared" si="422"/>
        <v>0</v>
      </c>
      <c r="H121" s="49">
        <f t="shared" si="422"/>
        <v>0</v>
      </c>
      <c r="I121" s="49">
        <f t="shared" ref="I121" si="423">I114-I120</f>
        <v>0</v>
      </c>
      <c r="J121" s="49">
        <f t="shared" ref="J121" si="424">J114-J120</f>
        <v>0</v>
      </c>
      <c r="K121" s="49">
        <f t="shared" ref="K121" si="425">K114-K120</f>
        <v>0</v>
      </c>
      <c r="L121" s="49">
        <f t="shared" ref="L121" si="426">L114-L120</f>
        <v>0</v>
      </c>
      <c r="M121" s="49">
        <f t="shared" ref="M121" si="427">M114-M120</f>
        <v>0</v>
      </c>
      <c r="N121" s="36">
        <f t="shared" si="394"/>
        <v>0</v>
      </c>
      <c r="O121" s="49">
        <f t="shared" ref="O121:AL121" si="428">O114-O120</f>
        <v>0</v>
      </c>
      <c r="P121" s="49">
        <f t="shared" si="428"/>
        <v>0</v>
      </c>
      <c r="Q121" s="49">
        <f t="shared" si="428"/>
        <v>0</v>
      </c>
      <c r="R121" s="49">
        <f t="shared" si="428"/>
        <v>0</v>
      </c>
      <c r="S121" s="49">
        <f t="shared" si="428"/>
        <v>0</v>
      </c>
      <c r="T121" s="49">
        <f t="shared" si="428"/>
        <v>0</v>
      </c>
      <c r="U121" s="49">
        <f t="shared" si="428"/>
        <v>0</v>
      </c>
      <c r="V121" s="49">
        <f t="shared" si="428"/>
        <v>0</v>
      </c>
      <c r="W121" s="50">
        <f t="shared" si="428"/>
        <v>0</v>
      </c>
      <c r="X121" s="50">
        <f t="shared" ref="X121" si="429">X114-X120</f>
        <v>0</v>
      </c>
      <c r="Y121" s="50">
        <f t="shared" ref="Y121" si="430">Y114-Y120</f>
        <v>0</v>
      </c>
      <c r="Z121" s="50">
        <f t="shared" ref="Z121" si="431">Z114-Z120</f>
        <v>0</v>
      </c>
      <c r="AA121" s="50">
        <f t="shared" ref="AA121" si="432">AA114-AA120</f>
        <v>0</v>
      </c>
      <c r="AB121" s="50">
        <f t="shared" ref="AB121" si="433">AB114-AB120</f>
        <v>0</v>
      </c>
      <c r="AC121" s="36">
        <f t="shared" si="403"/>
        <v>0</v>
      </c>
      <c r="AD121" s="62">
        <f t="shared" si="428"/>
        <v>0</v>
      </c>
      <c r="AE121" s="62">
        <f t="shared" si="428"/>
        <v>0</v>
      </c>
      <c r="AF121" s="51">
        <f t="shared" si="428"/>
        <v>0</v>
      </c>
      <c r="AG121" s="52">
        <f t="shared" si="428"/>
        <v>0</v>
      </c>
      <c r="AH121" s="52">
        <f t="shared" si="428"/>
        <v>0</v>
      </c>
      <c r="AI121" s="51">
        <f t="shared" si="428"/>
        <v>0</v>
      </c>
      <c r="AJ121" s="52">
        <f t="shared" si="428"/>
        <v>0</v>
      </c>
      <c r="AK121" s="52">
        <f t="shared" si="428"/>
        <v>0</v>
      </c>
      <c r="AL121" s="53">
        <f t="shared" si="428"/>
        <v>0</v>
      </c>
    </row>
    <row r="122" spans="1:38" ht="13.6" x14ac:dyDescent="0.2">
      <c r="A122" s="26" t="s">
        <v>55</v>
      </c>
      <c r="B122" s="31"/>
      <c r="C122" s="97"/>
      <c r="D122" s="54"/>
      <c r="E122" s="54"/>
      <c r="F122" s="54"/>
      <c r="G122" s="54"/>
      <c r="H122" s="54"/>
      <c r="I122" s="54"/>
      <c r="J122" s="54"/>
      <c r="K122" s="54"/>
      <c r="L122" s="54"/>
      <c r="M122" s="54"/>
      <c r="N122" s="29"/>
      <c r="O122" s="97" t="s">
        <v>73</v>
      </c>
      <c r="P122" s="54"/>
      <c r="Q122" s="54"/>
      <c r="R122" s="54"/>
      <c r="S122" s="54"/>
      <c r="T122" s="54"/>
      <c r="U122" s="54"/>
      <c r="V122" s="54"/>
      <c r="W122" s="54"/>
      <c r="X122" s="54"/>
      <c r="Y122" s="54"/>
      <c r="Z122" s="54"/>
      <c r="AA122" s="54"/>
      <c r="AB122" s="54"/>
      <c r="AC122" s="55"/>
      <c r="AD122" s="91" t="s">
        <v>73</v>
      </c>
      <c r="AE122" s="91" t="s">
        <v>73</v>
      </c>
      <c r="AF122" s="55"/>
      <c r="AG122" s="90" t="s">
        <v>73</v>
      </c>
      <c r="AH122" s="54"/>
      <c r="AI122" s="55"/>
      <c r="AJ122" s="95" t="s">
        <v>73</v>
      </c>
      <c r="AK122" s="54"/>
      <c r="AL122" s="55"/>
    </row>
    <row r="123" spans="1:38" ht="12.75" customHeight="1" x14ac:dyDescent="0.25">
      <c r="A123" s="32"/>
      <c r="B123" s="33" t="s">
        <v>56</v>
      </c>
      <c r="C123" s="89">
        <f t="shared" ref="C123:H134" si="434">C76-C29</f>
        <v>0</v>
      </c>
      <c r="D123" s="90">
        <f t="shared" si="434"/>
        <v>0</v>
      </c>
      <c r="E123" s="90">
        <f t="shared" si="434"/>
        <v>0</v>
      </c>
      <c r="F123" s="90">
        <f t="shared" si="434"/>
        <v>0</v>
      </c>
      <c r="G123" s="90">
        <f t="shared" si="434"/>
        <v>0</v>
      </c>
      <c r="H123" s="90">
        <f t="shared" si="434"/>
        <v>0</v>
      </c>
      <c r="I123" s="90">
        <f t="shared" ref="I123:M123" si="435">I76-I29</f>
        <v>0</v>
      </c>
      <c r="J123" s="90">
        <f t="shared" si="435"/>
        <v>0</v>
      </c>
      <c r="K123" s="90">
        <f t="shared" si="435"/>
        <v>0</v>
      </c>
      <c r="L123" s="90">
        <f t="shared" si="435"/>
        <v>0</v>
      </c>
      <c r="M123" s="90">
        <f t="shared" si="435"/>
        <v>0</v>
      </c>
      <c r="N123" s="36">
        <f t="shared" ref="N123:N135" si="436">SUM(C123:M123)</f>
        <v>0</v>
      </c>
      <c r="O123" s="89">
        <f t="shared" ref="O123:W123" si="437">O76-O29</f>
        <v>0</v>
      </c>
      <c r="P123" s="90">
        <f t="shared" si="437"/>
        <v>0</v>
      </c>
      <c r="Q123" s="90">
        <f t="shared" si="437"/>
        <v>0</v>
      </c>
      <c r="R123" s="90">
        <f t="shared" si="437"/>
        <v>0</v>
      </c>
      <c r="S123" s="90">
        <f t="shared" si="437"/>
        <v>0</v>
      </c>
      <c r="T123" s="90">
        <f t="shared" si="437"/>
        <v>0</v>
      </c>
      <c r="U123" s="91">
        <f t="shared" si="437"/>
        <v>0</v>
      </c>
      <c r="V123" s="91">
        <f t="shared" si="437"/>
        <v>0</v>
      </c>
      <c r="W123" s="91">
        <f t="shared" si="437"/>
        <v>0</v>
      </c>
      <c r="X123" s="91">
        <f t="shared" ref="X123:AB123" si="438">X76-X29</f>
        <v>0</v>
      </c>
      <c r="Y123" s="91">
        <f t="shared" si="438"/>
        <v>0</v>
      </c>
      <c r="Z123" s="91">
        <f t="shared" si="438"/>
        <v>0</v>
      </c>
      <c r="AA123" s="91">
        <f t="shared" si="438"/>
        <v>0</v>
      </c>
      <c r="AB123" s="91">
        <f t="shared" si="438"/>
        <v>0</v>
      </c>
      <c r="AC123" s="36">
        <f>SUM(O123:AB123)</f>
        <v>0</v>
      </c>
      <c r="AD123" s="91">
        <f t="shared" ref="AD123:AE134" si="439">AD76-AD29</f>
        <v>0</v>
      </c>
      <c r="AE123" s="93">
        <f t="shared" si="439"/>
        <v>0</v>
      </c>
      <c r="AF123" s="92">
        <f t="shared" ref="AF123:AF134" si="440">SUM(AD123, AE123)</f>
        <v>0</v>
      </c>
      <c r="AG123" s="90">
        <f t="shared" ref="AG123:AH134" si="441">AG76-AG29</f>
        <v>0</v>
      </c>
      <c r="AH123" s="94">
        <f t="shared" si="441"/>
        <v>0</v>
      </c>
      <c r="AI123" s="92">
        <f t="shared" ref="AI123:AI134" si="442">SUM(AG123:AH123)</f>
        <v>0</v>
      </c>
      <c r="AJ123" s="95">
        <f t="shared" ref="AJ123:AK134" si="443">AJ76-AJ29</f>
        <v>0</v>
      </c>
      <c r="AK123" s="96">
        <f t="shared" si="443"/>
        <v>0</v>
      </c>
      <c r="AL123" s="38">
        <f t="shared" ref="AL123:AL134" si="444">SUM(N123,AC123,AF123,AI123,AJ123,AK123)</f>
        <v>0</v>
      </c>
    </row>
    <row r="124" spans="1:38" ht="12.75" customHeight="1" x14ac:dyDescent="0.25">
      <c r="A124" s="32"/>
      <c r="B124" s="33" t="s">
        <v>57</v>
      </c>
      <c r="C124" s="89">
        <f t="shared" si="434"/>
        <v>0</v>
      </c>
      <c r="D124" s="90">
        <f t="shared" si="434"/>
        <v>0</v>
      </c>
      <c r="E124" s="90">
        <f t="shared" si="434"/>
        <v>0</v>
      </c>
      <c r="F124" s="90">
        <f t="shared" si="434"/>
        <v>0</v>
      </c>
      <c r="G124" s="90">
        <f t="shared" si="434"/>
        <v>0</v>
      </c>
      <c r="H124" s="90">
        <f t="shared" si="434"/>
        <v>0</v>
      </c>
      <c r="I124" s="90">
        <f t="shared" ref="I124:M124" si="445">I77-I30</f>
        <v>0</v>
      </c>
      <c r="J124" s="90">
        <f t="shared" si="445"/>
        <v>0</v>
      </c>
      <c r="K124" s="90">
        <f t="shared" si="445"/>
        <v>0</v>
      </c>
      <c r="L124" s="90">
        <f t="shared" si="445"/>
        <v>0</v>
      </c>
      <c r="M124" s="90">
        <f t="shared" si="445"/>
        <v>0</v>
      </c>
      <c r="N124" s="36">
        <f t="shared" si="436"/>
        <v>0</v>
      </c>
      <c r="O124" s="89">
        <f t="shared" ref="O124:W124" si="446">O77-O30</f>
        <v>0</v>
      </c>
      <c r="P124" s="90">
        <f t="shared" si="446"/>
        <v>0</v>
      </c>
      <c r="Q124" s="90">
        <f t="shared" si="446"/>
        <v>0</v>
      </c>
      <c r="R124" s="90">
        <f t="shared" si="446"/>
        <v>0</v>
      </c>
      <c r="S124" s="90">
        <f t="shared" si="446"/>
        <v>0</v>
      </c>
      <c r="T124" s="90">
        <f t="shared" si="446"/>
        <v>0</v>
      </c>
      <c r="U124" s="91">
        <f t="shared" si="446"/>
        <v>0</v>
      </c>
      <c r="V124" s="91">
        <f t="shared" si="446"/>
        <v>0</v>
      </c>
      <c r="W124" s="91">
        <f t="shared" si="446"/>
        <v>0</v>
      </c>
      <c r="X124" s="91">
        <f t="shared" ref="X124:AB124" si="447">X77-X30</f>
        <v>0</v>
      </c>
      <c r="Y124" s="91">
        <f t="shared" si="447"/>
        <v>0</v>
      </c>
      <c r="Z124" s="91">
        <f t="shared" si="447"/>
        <v>0</v>
      </c>
      <c r="AA124" s="91">
        <f t="shared" si="447"/>
        <v>0</v>
      </c>
      <c r="AB124" s="91">
        <f t="shared" si="447"/>
        <v>0</v>
      </c>
      <c r="AC124" s="36">
        <f t="shared" ref="AC124:AC135" si="448">SUM(O124:AB124)</f>
        <v>0</v>
      </c>
      <c r="AD124" s="91">
        <f t="shared" si="439"/>
        <v>0</v>
      </c>
      <c r="AE124" s="93">
        <f t="shared" si="439"/>
        <v>0</v>
      </c>
      <c r="AF124" s="92">
        <f t="shared" si="440"/>
        <v>0</v>
      </c>
      <c r="AG124" s="90">
        <f t="shared" si="441"/>
        <v>0</v>
      </c>
      <c r="AH124" s="94">
        <f t="shared" si="441"/>
        <v>0</v>
      </c>
      <c r="AI124" s="92">
        <f t="shared" si="442"/>
        <v>0</v>
      </c>
      <c r="AJ124" s="95">
        <f t="shared" si="443"/>
        <v>0</v>
      </c>
      <c r="AK124" s="96">
        <f t="shared" si="443"/>
        <v>0</v>
      </c>
      <c r="AL124" s="38">
        <f t="shared" si="444"/>
        <v>0</v>
      </c>
    </row>
    <row r="125" spans="1:38" ht="12.75" customHeight="1" x14ac:dyDescent="0.25">
      <c r="A125" s="32"/>
      <c r="B125" s="33" t="s">
        <v>74</v>
      </c>
      <c r="C125" s="89">
        <f t="shared" si="434"/>
        <v>0</v>
      </c>
      <c r="D125" s="90">
        <f t="shared" si="434"/>
        <v>0</v>
      </c>
      <c r="E125" s="90">
        <f t="shared" si="434"/>
        <v>0</v>
      </c>
      <c r="F125" s="90">
        <f t="shared" si="434"/>
        <v>0</v>
      </c>
      <c r="G125" s="90">
        <f t="shared" si="434"/>
        <v>0</v>
      </c>
      <c r="H125" s="90">
        <f t="shared" si="434"/>
        <v>0</v>
      </c>
      <c r="I125" s="90">
        <f t="shared" ref="I125:M125" si="449">I78-I31</f>
        <v>0</v>
      </c>
      <c r="J125" s="90">
        <f t="shared" si="449"/>
        <v>0</v>
      </c>
      <c r="K125" s="90">
        <f t="shared" si="449"/>
        <v>0</v>
      </c>
      <c r="L125" s="90">
        <f t="shared" si="449"/>
        <v>0</v>
      </c>
      <c r="M125" s="90">
        <f t="shared" si="449"/>
        <v>0</v>
      </c>
      <c r="N125" s="36">
        <f t="shared" si="436"/>
        <v>0</v>
      </c>
      <c r="O125" s="89">
        <f t="shared" ref="O125:W125" si="450">O78-O31</f>
        <v>0</v>
      </c>
      <c r="P125" s="90">
        <f t="shared" si="450"/>
        <v>0</v>
      </c>
      <c r="Q125" s="90">
        <f t="shared" si="450"/>
        <v>0</v>
      </c>
      <c r="R125" s="90">
        <f t="shared" si="450"/>
        <v>0</v>
      </c>
      <c r="S125" s="90">
        <f t="shared" si="450"/>
        <v>0</v>
      </c>
      <c r="T125" s="90">
        <f t="shared" si="450"/>
        <v>0</v>
      </c>
      <c r="U125" s="91">
        <f t="shared" si="450"/>
        <v>0</v>
      </c>
      <c r="V125" s="91">
        <f t="shared" si="450"/>
        <v>0</v>
      </c>
      <c r="W125" s="91">
        <f t="shared" si="450"/>
        <v>0</v>
      </c>
      <c r="X125" s="91">
        <f t="shared" ref="X125:AB125" si="451">X78-X31</f>
        <v>0</v>
      </c>
      <c r="Y125" s="91">
        <f t="shared" si="451"/>
        <v>0</v>
      </c>
      <c r="Z125" s="91">
        <f t="shared" si="451"/>
        <v>0</v>
      </c>
      <c r="AA125" s="91">
        <f t="shared" si="451"/>
        <v>0</v>
      </c>
      <c r="AB125" s="91">
        <f t="shared" si="451"/>
        <v>0</v>
      </c>
      <c r="AC125" s="36">
        <f t="shared" si="448"/>
        <v>0</v>
      </c>
      <c r="AD125" s="91">
        <f t="shared" si="439"/>
        <v>0</v>
      </c>
      <c r="AE125" s="93">
        <f t="shared" si="439"/>
        <v>0</v>
      </c>
      <c r="AF125" s="92">
        <f t="shared" si="440"/>
        <v>0</v>
      </c>
      <c r="AG125" s="90">
        <f t="shared" si="441"/>
        <v>0</v>
      </c>
      <c r="AH125" s="94">
        <f t="shared" si="441"/>
        <v>0</v>
      </c>
      <c r="AI125" s="92">
        <f t="shared" si="442"/>
        <v>0</v>
      </c>
      <c r="AJ125" s="95">
        <f t="shared" si="443"/>
        <v>0</v>
      </c>
      <c r="AK125" s="96">
        <f t="shared" si="443"/>
        <v>0</v>
      </c>
      <c r="AL125" s="38">
        <f t="shared" si="444"/>
        <v>0</v>
      </c>
    </row>
    <row r="126" spans="1:38" ht="12.75" customHeight="1" x14ac:dyDescent="0.25">
      <c r="A126" s="32"/>
      <c r="B126" s="33" t="s">
        <v>59</v>
      </c>
      <c r="C126" s="89">
        <f t="shared" si="434"/>
        <v>0</v>
      </c>
      <c r="D126" s="90">
        <f t="shared" si="434"/>
        <v>0</v>
      </c>
      <c r="E126" s="90">
        <f t="shared" si="434"/>
        <v>0</v>
      </c>
      <c r="F126" s="90">
        <f t="shared" si="434"/>
        <v>0</v>
      </c>
      <c r="G126" s="90">
        <f t="shared" si="434"/>
        <v>0</v>
      </c>
      <c r="H126" s="90">
        <f t="shared" si="434"/>
        <v>0</v>
      </c>
      <c r="I126" s="90">
        <f t="shared" ref="I126:M126" si="452">I79-I32</f>
        <v>0</v>
      </c>
      <c r="J126" s="90">
        <f t="shared" si="452"/>
        <v>0</v>
      </c>
      <c r="K126" s="90">
        <f t="shared" si="452"/>
        <v>0</v>
      </c>
      <c r="L126" s="90">
        <f t="shared" si="452"/>
        <v>0</v>
      </c>
      <c r="M126" s="90">
        <f t="shared" si="452"/>
        <v>0</v>
      </c>
      <c r="N126" s="36">
        <f t="shared" si="436"/>
        <v>0</v>
      </c>
      <c r="O126" s="89">
        <f t="shared" ref="O126:W126" si="453">O79-O32</f>
        <v>0</v>
      </c>
      <c r="P126" s="90">
        <f t="shared" si="453"/>
        <v>0</v>
      </c>
      <c r="Q126" s="90">
        <f t="shared" si="453"/>
        <v>0</v>
      </c>
      <c r="R126" s="90">
        <f t="shared" si="453"/>
        <v>0</v>
      </c>
      <c r="S126" s="90">
        <f t="shared" si="453"/>
        <v>0</v>
      </c>
      <c r="T126" s="90">
        <f t="shared" si="453"/>
        <v>0</v>
      </c>
      <c r="U126" s="91">
        <f t="shared" si="453"/>
        <v>0</v>
      </c>
      <c r="V126" s="91">
        <f t="shared" si="453"/>
        <v>0</v>
      </c>
      <c r="W126" s="91">
        <f t="shared" si="453"/>
        <v>0</v>
      </c>
      <c r="X126" s="91">
        <f t="shared" ref="X126:AB126" si="454">X79-X32</f>
        <v>0</v>
      </c>
      <c r="Y126" s="91">
        <f t="shared" si="454"/>
        <v>0</v>
      </c>
      <c r="Z126" s="91">
        <f t="shared" si="454"/>
        <v>0</v>
      </c>
      <c r="AA126" s="91">
        <f t="shared" si="454"/>
        <v>0</v>
      </c>
      <c r="AB126" s="91">
        <f t="shared" si="454"/>
        <v>0</v>
      </c>
      <c r="AC126" s="36">
        <f t="shared" si="448"/>
        <v>0</v>
      </c>
      <c r="AD126" s="91">
        <f t="shared" si="439"/>
        <v>0</v>
      </c>
      <c r="AE126" s="93">
        <f t="shared" si="439"/>
        <v>0</v>
      </c>
      <c r="AF126" s="92">
        <f t="shared" si="440"/>
        <v>0</v>
      </c>
      <c r="AG126" s="90">
        <f t="shared" si="441"/>
        <v>0</v>
      </c>
      <c r="AH126" s="94">
        <f t="shared" si="441"/>
        <v>0</v>
      </c>
      <c r="AI126" s="92">
        <f t="shared" si="442"/>
        <v>0</v>
      </c>
      <c r="AJ126" s="95">
        <f t="shared" si="443"/>
        <v>0</v>
      </c>
      <c r="AK126" s="96">
        <f t="shared" si="443"/>
        <v>0</v>
      </c>
      <c r="AL126" s="38">
        <f t="shared" si="444"/>
        <v>0</v>
      </c>
    </row>
    <row r="127" spans="1:38" ht="12.75" customHeight="1" x14ac:dyDescent="0.25">
      <c r="A127" s="32"/>
      <c r="B127" s="68" t="s">
        <v>60</v>
      </c>
      <c r="C127" s="89">
        <f t="shared" si="434"/>
        <v>0</v>
      </c>
      <c r="D127" s="90">
        <f t="shared" si="434"/>
        <v>0</v>
      </c>
      <c r="E127" s="90">
        <f t="shared" si="434"/>
        <v>0</v>
      </c>
      <c r="F127" s="90">
        <f t="shared" si="434"/>
        <v>0</v>
      </c>
      <c r="G127" s="90">
        <f t="shared" si="434"/>
        <v>0</v>
      </c>
      <c r="H127" s="90">
        <f t="shared" si="434"/>
        <v>0</v>
      </c>
      <c r="I127" s="90">
        <f t="shared" ref="I127:M127" si="455">I80-I33</f>
        <v>0</v>
      </c>
      <c r="J127" s="90">
        <f t="shared" si="455"/>
        <v>0</v>
      </c>
      <c r="K127" s="90">
        <f t="shared" si="455"/>
        <v>0</v>
      </c>
      <c r="L127" s="90">
        <f t="shared" si="455"/>
        <v>0</v>
      </c>
      <c r="M127" s="90">
        <f t="shared" si="455"/>
        <v>0</v>
      </c>
      <c r="N127" s="36">
        <f t="shared" si="436"/>
        <v>0</v>
      </c>
      <c r="O127" s="89">
        <f t="shared" ref="O127:W127" si="456">O80-O33</f>
        <v>0</v>
      </c>
      <c r="P127" s="90">
        <f t="shared" si="456"/>
        <v>0</v>
      </c>
      <c r="Q127" s="90">
        <f t="shared" si="456"/>
        <v>0</v>
      </c>
      <c r="R127" s="90">
        <f t="shared" si="456"/>
        <v>0</v>
      </c>
      <c r="S127" s="90">
        <f t="shared" si="456"/>
        <v>0</v>
      </c>
      <c r="T127" s="90">
        <f t="shared" si="456"/>
        <v>0</v>
      </c>
      <c r="U127" s="91">
        <f t="shared" si="456"/>
        <v>0</v>
      </c>
      <c r="V127" s="91">
        <f t="shared" si="456"/>
        <v>0</v>
      </c>
      <c r="W127" s="91">
        <f t="shared" si="456"/>
        <v>0</v>
      </c>
      <c r="X127" s="91">
        <f t="shared" ref="X127:AB127" si="457">X80-X33</f>
        <v>0</v>
      </c>
      <c r="Y127" s="91">
        <f t="shared" si="457"/>
        <v>0</v>
      </c>
      <c r="Z127" s="91">
        <f t="shared" si="457"/>
        <v>0</v>
      </c>
      <c r="AA127" s="91">
        <f t="shared" si="457"/>
        <v>0</v>
      </c>
      <c r="AB127" s="91">
        <f t="shared" si="457"/>
        <v>0</v>
      </c>
      <c r="AC127" s="36">
        <f t="shared" si="448"/>
        <v>0</v>
      </c>
      <c r="AD127" s="91">
        <f t="shared" si="439"/>
        <v>0</v>
      </c>
      <c r="AE127" s="93">
        <f t="shared" si="439"/>
        <v>0</v>
      </c>
      <c r="AF127" s="92">
        <f t="shared" si="440"/>
        <v>0</v>
      </c>
      <c r="AG127" s="90">
        <f t="shared" si="441"/>
        <v>0</v>
      </c>
      <c r="AH127" s="94">
        <f t="shared" si="441"/>
        <v>0</v>
      </c>
      <c r="AI127" s="92">
        <f t="shared" si="442"/>
        <v>0</v>
      </c>
      <c r="AJ127" s="95">
        <f t="shared" si="443"/>
        <v>0</v>
      </c>
      <c r="AK127" s="96">
        <f t="shared" si="443"/>
        <v>0</v>
      </c>
      <c r="AL127" s="38">
        <f t="shared" si="444"/>
        <v>0</v>
      </c>
    </row>
    <row r="128" spans="1:38" ht="12.75" customHeight="1" x14ac:dyDescent="0.25">
      <c r="A128" s="32"/>
      <c r="B128" s="68" t="s">
        <v>61</v>
      </c>
      <c r="C128" s="89">
        <f t="shared" si="434"/>
        <v>0</v>
      </c>
      <c r="D128" s="90">
        <f t="shared" si="434"/>
        <v>0</v>
      </c>
      <c r="E128" s="90">
        <f t="shared" si="434"/>
        <v>0</v>
      </c>
      <c r="F128" s="90">
        <f t="shared" si="434"/>
        <v>0</v>
      </c>
      <c r="G128" s="90">
        <f t="shared" si="434"/>
        <v>0</v>
      </c>
      <c r="H128" s="90">
        <f t="shared" si="434"/>
        <v>0</v>
      </c>
      <c r="I128" s="90">
        <f t="shared" ref="I128:M128" si="458">I81-I34</f>
        <v>0</v>
      </c>
      <c r="J128" s="90">
        <f t="shared" si="458"/>
        <v>0</v>
      </c>
      <c r="K128" s="90">
        <f t="shared" si="458"/>
        <v>0</v>
      </c>
      <c r="L128" s="90">
        <f t="shared" si="458"/>
        <v>0</v>
      </c>
      <c r="M128" s="90">
        <f t="shared" si="458"/>
        <v>0</v>
      </c>
      <c r="N128" s="36">
        <f t="shared" si="436"/>
        <v>0</v>
      </c>
      <c r="O128" s="89">
        <f t="shared" ref="O128:W128" si="459">O81-O34</f>
        <v>0</v>
      </c>
      <c r="P128" s="90">
        <f t="shared" si="459"/>
        <v>0</v>
      </c>
      <c r="Q128" s="90">
        <f t="shared" si="459"/>
        <v>0</v>
      </c>
      <c r="R128" s="90">
        <f t="shared" si="459"/>
        <v>0</v>
      </c>
      <c r="S128" s="90">
        <f t="shared" si="459"/>
        <v>0</v>
      </c>
      <c r="T128" s="90">
        <f t="shared" si="459"/>
        <v>0</v>
      </c>
      <c r="U128" s="91">
        <f t="shared" si="459"/>
        <v>0</v>
      </c>
      <c r="V128" s="91">
        <f t="shared" si="459"/>
        <v>0</v>
      </c>
      <c r="W128" s="91">
        <f t="shared" si="459"/>
        <v>0</v>
      </c>
      <c r="X128" s="91">
        <f t="shared" ref="X128:AB128" si="460">X81-X34</f>
        <v>0</v>
      </c>
      <c r="Y128" s="91">
        <f t="shared" si="460"/>
        <v>0</v>
      </c>
      <c r="Z128" s="91">
        <f t="shared" si="460"/>
        <v>0</v>
      </c>
      <c r="AA128" s="91">
        <f t="shared" si="460"/>
        <v>0</v>
      </c>
      <c r="AB128" s="91">
        <f t="shared" si="460"/>
        <v>0</v>
      </c>
      <c r="AC128" s="36">
        <f t="shared" si="448"/>
        <v>0</v>
      </c>
      <c r="AD128" s="91">
        <f t="shared" si="439"/>
        <v>0</v>
      </c>
      <c r="AE128" s="93">
        <f t="shared" si="439"/>
        <v>0</v>
      </c>
      <c r="AF128" s="92">
        <f t="shared" si="440"/>
        <v>0</v>
      </c>
      <c r="AG128" s="90">
        <f t="shared" si="441"/>
        <v>0</v>
      </c>
      <c r="AH128" s="94">
        <f t="shared" si="441"/>
        <v>0</v>
      </c>
      <c r="AI128" s="92">
        <f t="shared" si="442"/>
        <v>0</v>
      </c>
      <c r="AJ128" s="95">
        <f t="shared" si="443"/>
        <v>0</v>
      </c>
      <c r="AK128" s="96">
        <f t="shared" si="443"/>
        <v>0</v>
      </c>
      <c r="AL128" s="38">
        <f t="shared" si="444"/>
        <v>0</v>
      </c>
    </row>
    <row r="129" spans="1:38" ht="12.75" customHeight="1" x14ac:dyDescent="0.25">
      <c r="A129" s="32"/>
      <c r="B129" s="33" t="s">
        <v>62</v>
      </c>
      <c r="C129" s="89">
        <f t="shared" si="434"/>
        <v>0</v>
      </c>
      <c r="D129" s="90">
        <f t="shared" si="434"/>
        <v>0</v>
      </c>
      <c r="E129" s="90">
        <f t="shared" si="434"/>
        <v>0</v>
      </c>
      <c r="F129" s="90">
        <f t="shared" si="434"/>
        <v>0</v>
      </c>
      <c r="G129" s="90">
        <f t="shared" si="434"/>
        <v>0</v>
      </c>
      <c r="H129" s="90">
        <f t="shared" si="434"/>
        <v>0</v>
      </c>
      <c r="I129" s="90">
        <f t="shared" ref="I129:M129" si="461">I82-I35</f>
        <v>0</v>
      </c>
      <c r="J129" s="90">
        <f t="shared" si="461"/>
        <v>0</v>
      </c>
      <c r="K129" s="90">
        <f t="shared" si="461"/>
        <v>0</v>
      </c>
      <c r="L129" s="90">
        <f t="shared" si="461"/>
        <v>0</v>
      </c>
      <c r="M129" s="90">
        <f t="shared" si="461"/>
        <v>0</v>
      </c>
      <c r="N129" s="36">
        <f t="shared" si="436"/>
        <v>0</v>
      </c>
      <c r="O129" s="89">
        <f t="shared" ref="O129:W129" si="462">O82-O35</f>
        <v>0</v>
      </c>
      <c r="P129" s="90">
        <f t="shared" si="462"/>
        <v>0</v>
      </c>
      <c r="Q129" s="90">
        <f t="shared" si="462"/>
        <v>0</v>
      </c>
      <c r="R129" s="90">
        <f t="shared" si="462"/>
        <v>0</v>
      </c>
      <c r="S129" s="90">
        <f t="shared" si="462"/>
        <v>0</v>
      </c>
      <c r="T129" s="90">
        <f t="shared" si="462"/>
        <v>0</v>
      </c>
      <c r="U129" s="91">
        <f t="shared" si="462"/>
        <v>0</v>
      </c>
      <c r="V129" s="91">
        <f t="shared" si="462"/>
        <v>0</v>
      </c>
      <c r="W129" s="91">
        <f t="shared" si="462"/>
        <v>0</v>
      </c>
      <c r="X129" s="91">
        <f t="shared" ref="X129:AB129" si="463">X82-X35</f>
        <v>0</v>
      </c>
      <c r="Y129" s="91">
        <f t="shared" si="463"/>
        <v>0</v>
      </c>
      <c r="Z129" s="91">
        <f t="shared" si="463"/>
        <v>0</v>
      </c>
      <c r="AA129" s="91">
        <f t="shared" si="463"/>
        <v>0</v>
      </c>
      <c r="AB129" s="91">
        <f t="shared" si="463"/>
        <v>0</v>
      </c>
      <c r="AC129" s="36">
        <f t="shared" si="448"/>
        <v>0</v>
      </c>
      <c r="AD129" s="91">
        <f t="shared" si="439"/>
        <v>0</v>
      </c>
      <c r="AE129" s="93">
        <f t="shared" si="439"/>
        <v>0</v>
      </c>
      <c r="AF129" s="92">
        <f t="shared" si="440"/>
        <v>0</v>
      </c>
      <c r="AG129" s="90">
        <f t="shared" si="441"/>
        <v>0</v>
      </c>
      <c r="AH129" s="94">
        <f t="shared" si="441"/>
        <v>0</v>
      </c>
      <c r="AI129" s="92">
        <f t="shared" si="442"/>
        <v>0</v>
      </c>
      <c r="AJ129" s="95">
        <f t="shared" si="443"/>
        <v>0</v>
      </c>
      <c r="AK129" s="96">
        <f t="shared" si="443"/>
        <v>0</v>
      </c>
      <c r="AL129" s="38">
        <f t="shared" si="444"/>
        <v>0</v>
      </c>
    </row>
    <row r="130" spans="1:38" ht="12.75" customHeight="1" x14ac:dyDescent="0.25">
      <c r="A130" s="32"/>
      <c r="B130" s="33" t="s">
        <v>63</v>
      </c>
      <c r="C130" s="89">
        <f t="shared" si="434"/>
        <v>0</v>
      </c>
      <c r="D130" s="90">
        <f t="shared" si="434"/>
        <v>0</v>
      </c>
      <c r="E130" s="90">
        <f t="shared" si="434"/>
        <v>0</v>
      </c>
      <c r="F130" s="90">
        <f t="shared" si="434"/>
        <v>0</v>
      </c>
      <c r="G130" s="90">
        <f t="shared" si="434"/>
        <v>0</v>
      </c>
      <c r="H130" s="90">
        <f t="shared" si="434"/>
        <v>0</v>
      </c>
      <c r="I130" s="90">
        <f t="shared" ref="I130:M130" si="464">I83-I36</f>
        <v>0</v>
      </c>
      <c r="J130" s="90">
        <f t="shared" si="464"/>
        <v>0</v>
      </c>
      <c r="K130" s="90">
        <f t="shared" si="464"/>
        <v>0</v>
      </c>
      <c r="L130" s="90">
        <f t="shared" si="464"/>
        <v>0</v>
      </c>
      <c r="M130" s="90">
        <f t="shared" si="464"/>
        <v>0</v>
      </c>
      <c r="N130" s="36">
        <f t="shared" si="436"/>
        <v>0</v>
      </c>
      <c r="O130" s="89">
        <f t="shared" ref="O130:W130" si="465">O83-O36</f>
        <v>0</v>
      </c>
      <c r="P130" s="90">
        <f t="shared" si="465"/>
        <v>0</v>
      </c>
      <c r="Q130" s="90">
        <f t="shared" si="465"/>
        <v>0</v>
      </c>
      <c r="R130" s="90">
        <f t="shared" si="465"/>
        <v>0</v>
      </c>
      <c r="S130" s="90">
        <f t="shared" si="465"/>
        <v>0</v>
      </c>
      <c r="T130" s="90">
        <f t="shared" si="465"/>
        <v>0</v>
      </c>
      <c r="U130" s="91">
        <f t="shared" si="465"/>
        <v>0</v>
      </c>
      <c r="V130" s="91">
        <f t="shared" si="465"/>
        <v>0</v>
      </c>
      <c r="W130" s="91">
        <f t="shared" si="465"/>
        <v>0</v>
      </c>
      <c r="X130" s="91">
        <f t="shared" ref="X130:AB130" si="466">X83-X36</f>
        <v>0</v>
      </c>
      <c r="Y130" s="91">
        <f t="shared" si="466"/>
        <v>0</v>
      </c>
      <c r="Z130" s="91">
        <f t="shared" si="466"/>
        <v>0</v>
      </c>
      <c r="AA130" s="91">
        <f t="shared" si="466"/>
        <v>0</v>
      </c>
      <c r="AB130" s="91">
        <f t="shared" si="466"/>
        <v>0</v>
      </c>
      <c r="AC130" s="36">
        <f t="shared" si="448"/>
        <v>0</v>
      </c>
      <c r="AD130" s="91">
        <f t="shared" si="439"/>
        <v>0</v>
      </c>
      <c r="AE130" s="93">
        <f t="shared" si="439"/>
        <v>0</v>
      </c>
      <c r="AF130" s="92">
        <f t="shared" si="440"/>
        <v>0</v>
      </c>
      <c r="AG130" s="90">
        <f t="shared" si="441"/>
        <v>0</v>
      </c>
      <c r="AH130" s="94">
        <f t="shared" si="441"/>
        <v>0</v>
      </c>
      <c r="AI130" s="92">
        <f t="shared" si="442"/>
        <v>0</v>
      </c>
      <c r="AJ130" s="95">
        <f t="shared" si="443"/>
        <v>0</v>
      </c>
      <c r="AK130" s="96">
        <f t="shared" si="443"/>
        <v>0</v>
      </c>
      <c r="AL130" s="38">
        <f t="shared" si="444"/>
        <v>0</v>
      </c>
    </row>
    <row r="131" spans="1:38" ht="12.75" customHeight="1" x14ac:dyDescent="0.25">
      <c r="A131" s="32"/>
      <c r="B131" s="33" t="s">
        <v>64</v>
      </c>
      <c r="C131" s="89">
        <f t="shared" si="434"/>
        <v>0</v>
      </c>
      <c r="D131" s="90">
        <f t="shared" si="434"/>
        <v>0</v>
      </c>
      <c r="E131" s="90">
        <f t="shared" si="434"/>
        <v>0</v>
      </c>
      <c r="F131" s="90">
        <f t="shared" si="434"/>
        <v>0</v>
      </c>
      <c r="G131" s="90">
        <f t="shared" si="434"/>
        <v>0</v>
      </c>
      <c r="H131" s="90">
        <f t="shared" si="434"/>
        <v>0</v>
      </c>
      <c r="I131" s="90">
        <f t="shared" ref="I131:M131" si="467">I84-I37</f>
        <v>0</v>
      </c>
      <c r="J131" s="90">
        <f t="shared" si="467"/>
        <v>0</v>
      </c>
      <c r="K131" s="90">
        <f t="shared" si="467"/>
        <v>0</v>
      </c>
      <c r="L131" s="90">
        <f t="shared" si="467"/>
        <v>0</v>
      </c>
      <c r="M131" s="90">
        <f t="shared" si="467"/>
        <v>0</v>
      </c>
      <c r="N131" s="36">
        <f t="shared" si="436"/>
        <v>0</v>
      </c>
      <c r="O131" s="89">
        <f t="shared" ref="O131:W131" si="468">O84-O37</f>
        <v>0</v>
      </c>
      <c r="P131" s="90">
        <f t="shared" si="468"/>
        <v>0</v>
      </c>
      <c r="Q131" s="90">
        <f t="shared" si="468"/>
        <v>0</v>
      </c>
      <c r="R131" s="90">
        <f t="shared" si="468"/>
        <v>0</v>
      </c>
      <c r="S131" s="90">
        <f t="shared" si="468"/>
        <v>0</v>
      </c>
      <c r="T131" s="90">
        <f t="shared" si="468"/>
        <v>0</v>
      </c>
      <c r="U131" s="91">
        <f t="shared" si="468"/>
        <v>0</v>
      </c>
      <c r="V131" s="91">
        <f t="shared" si="468"/>
        <v>0</v>
      </c>
      <c r="W131" s="91">
        <f t="shared" si="468"/>
        <v>0</v>
      </c>
      <c r="X131" s="91">
        <f t="shared" ref="X131:AB131" si="469">X84-X37</f>
        <v>0</v>
      </c>
      <c r="Y131" s="91">
        <f t="shared" si="469"/>
        <v>0</v>
      </c>
      <c r="Z131" s="91">
        <f t="shared" si="469"/>
        <v>0</v>
      </c>
      <c r="AA131" s="91">
        <f t="shared" si="469"/>
        <v>0</v>
      </c>
      <c r="AB131" s="91">
        <f t="shared" si="469"/>
        <v>0</v>
      </c>
      <c r="AC131" s="36">
        <f t="shared" si="448"/>
        <v>0</v>
      </c>
      <c r="AD131" s="91">
        <f t="shared" si="439"/>
        <v>0</v>
      </c>
      <c r="AE131" s="93">
        <f t="shared" si="439"/>
        <v>0</v>
      </c>
      <c r="AF131" s="92">
        <f t="shared" si="440"/>
        <v>0</v>
      </c>
      <c r="AG131" s="90">
        <f t="shared" si="441"/>
        <v>0</v>
      </c>
      <c r="AH131" s="94">
        <f t="shared" si="441"/>
        <v>0</v>
      </c>
      <c r="AI131" s="92">
        <f t="shared" si="442"/>
        <v>0</v>
      </c>
      <c r="AJ131" s="95">
        <f t="shared" si="443"/>
        <v>0</v>
      </c>
      <c r="AK131" s="96">
        <f t="shared" si="443"/>
        <v>0</v>
      </c>
      <c r="AL131" s="38">
        <f t="shared" si="444"/>
        <v>0</v>
      </c>
    </row>
    <row r="132" spans="1:38" ht="12.75" customHeight="1" x14ac:dyDescent="0.25">
      <c r="A132" s="32"/>
      <c r="B132" s="33" t="s">
        <v>65</v>
      </c>
      <c r="C132" s="89">
        <f t="shared" si="434"/>
        <v>0</v>
      </c>
      <c r="D132" s="90">
        <f t="shared" si="434"/>
        <v>0</v>
      </c>
      <c r="E132" s="90">
        <f t="shared" si="434"/>
        <v>0</v>
      </c>
      <c r="F132" s="90">
        <f t="shared" si="434"/>
        <v>0</v>
      </c>
      <c r="G132" s="90">
        <f t="shared" si="434"/>
        <v>0</v>
      </c>
      <c r="H132" s="90">
        <f t="shared" si="434"/>
        <v>0</v>
      </c>
      <c r="I132" s="90">
        <f t="shared" ref="I132:M132" si="470">I85-I38</f>
        <v>0</v>
      </c>
      <c r="J132" s="90">
        <f t="shared" si="470"/>
        <v>0</v>
      </c>
      <c r="K132" s="90">
        <f t="shared" si="470"/>
        <v>0</v>
      </c>
      <c r="L132" s="90">
        <f t="shared" si="470"/>
        <v>0</v>
      </c>
      <c r="M132" s="90">
        <f t="shared" si="470"/>
        <v>0</v>
      </c>
      <c r="N132" s="36">
        <f t="shared" si="436"/>
        <v>0</v>
      </c>
      <c r="O132" s="89">
        <f t="shared" ref="O132:W132" si="471">O85-O38</f>
        <v>0</v>
      </c>
      <c r="P132" s="90">
        <f t="shared" si="471"/>
        <v>0</v>
      </c>
      <c r="Q132" s="90">
        <f t="shared" si="471"/>
        <v>0</v>
      </c>
      <c r="R132" s="90">
        <f t="shared" si="471"/>
        <v>0</v>
      </c>
      <c r="S132" s="90">
        <f t="shared" si="471"/>
        <v>0</v>
      </c>
      <c r="T132" s="90">
        <f t="shared" si="471"/>
        <v>0</v>
      </c>
      <c r="U132" s="91">
        <f t="shared" si="471"/>
        <v>0</v>
      </c>
      <c r="V132" s="91">
        <f t="shared" si="471"/>
        <v>0</v>
      </c>
      <c r="W132" s="91">
        <f t="shared" si="471"/>
        <v>0</v>
      </c>
      <c r="X132" s="91">
        <f t="shared" ref="X132:AB132" si="472">X85-X38</f>
        <v>0</v>
      </c>
      <c r="Y132" s="91">
        <f t="shared" si="472"/>
        <v>0</v>
      </c>
      <c r="Z132" s="91">
        <f t="shared" si="472"/>
        <v>0</v>
      </c>
      <c r="AA132" s="91">
        <f t="shared" si="472"/>
        <v>0</v>
      </c>
      <c r="AB132" s="91">
        <f t="shared" si="472"/>
        <v>0</v>
      </c>
      <c r="AC132" s="36">
        <f t="shared" si="448"/>
        <v>0</v>
      </c>
      <c r="AD132" s="91">
        <f t="shared" si="439"/>
        <v>0</v>
      </c>
      <c r="AE132" s="93">
        <f t="shared" si="439"/>
        <v>0</v>
      </c>
      <c r="AF132" s="92">
        <f t="shared" si="440"/>
        <v>0</v>
      </c>
      <c r="AG132" s="90">
        <f t="shared" si="441"/>
        <v>0</v>
      </c>
      <c r="AH132" s="94">
        <f t="shared" si="441"/>
        <v>0</v>
      </c>
      <c r="AI132" s="92">
        <f t="shared" si="442"/>
        <v>0</v>
      </c>
      <c r="AJ132" s="95">
        <f t="shared" si="443"/>
        <v>0</v>
      </c>
      <c r="AK132" s="96">
        <f t="shared" si="443"/>
        <v>0</v>
      </c>
      <c r="AL132" s="38">
        <f t="shared" si="444"/>
        <v>0</v>
      </c>
    </row>
    <row r="133" spans="1:38" ht="12.75" customHeight="1" x14ac:dyDescent="0.25">
      <c r="A133" s="32"/>
      <c r="B133" s="33" t="s">
        <v>66</v>
      </c>
      <c r="C133" s="89">
        <f t="shared" si="434"/>
        <v>0</v>
      </c>
      <c r="D133" s="90">
        <f t="shared" si="434"/>
        <v>0</v>
      </c>
      <c r="E133" s="90">
        <f t="shared" si="434"/>
        <v>0</v>
      </c>
      <c r="F133" s="90">
        <f t="shared" si="434"/>
        <v>0</v>
      </c>
      <c r="G133" s="90">
        <f t="shared" si="434"/>
        <v>0</v>
      </c>
      <c r="H133" s="90">
        <f t="shared" si="434"/>
        <v>0</v>
      </c>
      <c r="I133" s="90">
        <f t="shared" ref="I133:M133" si="473">I86-I39</f>
        <v>0</v>
      </c>
      <c r="J133" s="90">
        <f t="shared" si="473"/>
        <v>0</v>
      </c>
      <c r="K133" s="90">
        <f t="shared" si="473"/>
        <v>0</v>
      </c>
      <c r="L133" s="90">
        <f t="shared" si="473"/>
        <v>0</v>
      </c>
      <c r="M133" s="90">
        <f t="shared" si="473"/>
        <v>0</v>
      </c>
      <c r="N133" s="36">
        <f t="shared" si="436"/>
        <v>0</v>
      </c>
      <c r="O133" s="89">
        <f t="shared" ref="O133:W133" si="474">O86-O39</f>
        <v>0</v>
      </c>
      <c r="P133" s="90">
        <f t="shared" si="474"/>
        <v>0</v>
      </c>
      <c r="Q133" s="90">
        <f t="shared" si="474"/>
        <v>0</v>
      </c>
      <c r="R133" s="90">
        <f t="shared" si="474"/>
        <v>0</v>
      </c>
      <c r="S133" s="90">
        <f t="shared" si="474"/>
        <v>0</v>
      </c>
      <c r="T133" s="90">
        <f t="shared" si="474"/>
        <v>0</v>
      </c>
      <c r="U133" s="91">
        <f t="shared" si="474"/>
        <v>0</v>
      </c>
      <c r="V133" s="91">
        <f t="shared" si="474"/>
        <v>0</v>
      </c>
      <c r="W133" s="91">
        <f t="shared" si="474"/>
        <v>0</v>
      </c>
      <c r="X133" s="91">
        <f t="shared" ref="X133:AB133" si="475">X86-X39</f>
        <v>0</v>
      </c>
      <c r="Y133" s="91">
        <f t="shared" si="475"/>
        <v>0</v>
      </c>
      <c r="Z133" s="91">
        <f t="shared" si="475"/>
        <v>0</v>
      </c>
      <c r="AA133" s="91">
        <f t="shared" si="475"/>
        <v>0</v>
      </c>
      <c r="AB133" s="91">
        <f t="shared" si="475"/>
        <v>0</v>
      </c>
      <c r="AC133" s="36">
        <f t="shared" si="448"/>
        <v>0</v>
      </c>
      <c r="AD133" s="91">
        <f t="shared" si="439"/>
        <v>0</v>
      </c>
      <c r="AE133" s="93">
        <f t="shared" si="439"/>
        <v>0</v>
      </c>
      <c r="AF133" s="92">
        <f t="shared" si="440"/>
        <v>0</v>
      </c>
      <c r="AG133" s="90">
        <f t="shared" si="441"/>
        <v>0</v>
      </c>
      <c r="AH133" s="94">
        <f t="shared" si="441"/>
        <v>0</v>
      </c>
      <c r="AI133" s="92">
        <f t="shared" si="442"/>
        <v>0</v>
      </c>
      <c r="AJ133" s="95">
        <f t="shared" si="443"/>
        <v>0</v>
      </c>
      <c r="AK133" s="96">
        <f t="shared" si="443"/>
        <v>0</v>
      </c>
      <c r="AL133" s="38">
        <f t="shared" si="444"/>
        <v>0</v>
      </c>
    </row>
    <row r="134" spans="1:38" ht="12.75" customHeight="1" x14ac:dyDescent="0.25">
      <c r="A134" s="32"/>
      <c r="B134" s="33" t="s">
        <v>67</v>
      </c>
      <c r="C134" s="89">
        <f t="shared" si="434"/>
        <v>0</v>
      </c>
      <c r="D134" s="90">
        <f t="shared" si="434"/>
        <v>0</v>
      </c>
      <c r="E134" s="90">
        <f t="shared" si="434"/>
        <v>0</v>
      </c>
      <c r="F134" s="90">
        <f t="shared" si="434"/>
        <v>0</v>
      </c>
      <c r="G134" s="90">
        <f t="shared" si="434"/>
        <v>0</v>
      </c>
      <c r="H134" s="90">
        <f t="shared" si="434"/>
        <v>0</v>
      </c>
      <c r="I134" s="90">
        <f t="shared" ref="I134:M134" si="476">I87-I40</f>
        <v>0</v>
      </c>
      <c r="J134" s="90">
        <f t="shared" si="476"/>
        <v>0</v>
      </c>
      <c r="K134" s="90">
        <f t="shared" si="476"/>
        <v>0</v>
      </c>
      <c r="L134" s="90">
        <f t="shared" si="476"/>
        <v>0</v>
      </c>
      <c r="M134" s="90">
        <f t="shared" si="476"/>
        <v>0</v>
      </c>
      <c r="N134" s="36">
        <f t="shared" si="436"/>
        <v>0</v>
      </c>
      <c r="O134" s="89">
        <f t="shared" ref="O134:W134" si="477">O87-O40</f>
        <v>0</v>
      </c>
      <c r="P134" s="90">
        <f t="shared" si="477"/>
        <v>0</v>
      </c>
      <c r="Q134" s="90">
        <f t="shared" si="477"/>
        <v>0</v>
      </c>
      <c r="R134" s="90">
        <f t="shared" si="477"/>
        <v>0</v>
      </c>
      <c r="S134" s="90">
        <f t="shared" si="477"/>
        <v>0</v>
      </c>
      <c r="T134" s="90">
        <f t="shared" si="477"/>
        <v>0</v>
      </c>
      <c r="U134" s="91">
        <f t="shared" si="477"/>
        <v>0</v>
      </c>
      <c r="V134" s="91">
        <f t="shared" si="477"/>
        <v>0</v>
      </c>
      <c r="W134" s="91">
        <f t="shared" si="477"/>
        <v>0</v>
      </c>
      <c r="X134" s="91">
        <f t="shared" ref="X134:AB134" si="478">X87-X40</f>
        <v>0</v>
      </c>
      <c r="Y134" s="91">
        <f t="shared" si="478"/>
        <v>0</v>
      </c>
      <c r="Z134" s="91">
        <f t="shared" si="478"/>
        <v>0</v>
      </c>
      <c r="AA134" s="91">
        <f t="shared" si="478"/>
        <v>0</v>
      </c>
      <c r="AB134" s="91">
        <f t="shared" si="478"/>
        <v>0</v>
      </c>
      <c r="AC134" s="36">
        <f t="shared" si="448"/>
        <v>0</v>
      </c>
      <c r="AD134" s="91">
        <f t="shared" si="439"/>
        <v>0</v>
      </c>
      <c r="AE134" s="93">
        <f t="shared" si="439"/>
        <v>0</v>
      </c>
      <c r="AF134" s="92">
        <f t="shared" si="440"/>
        <v>0</v>
      </c>
      <c r="AG134" s="90">
        <f t="shared" si="441"/>
        <v>0</v>
      </c>
      <c r="AH134" s="94">
        <f t="shared" si="441"/>
        <v>0</v>
      </c>
      <c r="AI134" s="92">
        <f t="shared" si="442"/>
        <v>0</v>
      </c>
      <c r="AJ134" s="95">
        <f t="shared" si="443"/>
        <v>0</v>
      </c>
      <c r="AK134" s="96">
        <f t="shared" si="443"/>
        <v>0</v>
      </c>
      <c r="AL134" s="38">
        <f t="shared" si="444"/>
        <v>0</v>
      </c>
    </row>
    <row r="135" spans="1:38" ht="14.3" thickBot="1" x14ac:dyDescent="0.3">
      <c r="A135" s="74" t="s">
        <v>68</v>
      </c>
      <c r="B135" s="75"/>
      <c r="C135" s="76">
        <f t="shared" ref="C135:H135" si="479">SUM(C123:C134)</f>
        <v>0</v>
      </c>
      <c r="D135" s="77">
        <f t="shared" si="479"/>
        <v>0</v>
      </c>
      <c r="E135" s="77">
        <f t="shared" si="479"/>
        <v>0</v>
      </c>
      <c r="F135" s="77">
        <f t="shared" si="479"/>
        <v>0</v>
      </c>
      <c r="G135" s="77">
        <f t="shared" si="479"/>
        <v>0</v>
      </c>
      <c r="H135" s="77">
        <f t="shared" si="479"/>
        <v>0</v>
      </c>
      <c r="I135" s="77">
        <f t="shared" ref="I135" si="480">SUM(I123:I134)</f>
        <v>0</v>
      </c>
      <c r="J135" s="77">
        <f t="shared" ref="J135" si="481">SUM(J123:J134)</f>
        <v>0</v>
      </c>
      <c r="K135" s="77">
        <f t="shared" ref="K135" si="482">SUM(K123:K134)</f>
        <v>0</v>
      </c>
      <c r="L135" s="77">
        <f t="shared" ref="L135" si="483">SUM(L123:L134)</f>
        <v>0</v>
      </c>
      <c r="M135" s="77">
        <f t="shared" ref="M135" si="484">SUM(M123:M134)</f>
        <v>0</v>
      </c>
      <c r="N135" s="36">
        <f t="shared" si="436"/>
        <v>0</v>
      </c>
      <c r="O135" s="76">
        <f t="shared" ref="O135:AL135" si="485">SUM(O123:O134)</f>
        <v>0</v>
      </c>
      <c r="P135" s="77">
        <f t="shared" si="485"/>
        <v>0</v>
      </c>
      <c r="Q135" s="77">
        <f t="shared" si="485"/>
        <v>0</v>
      </c>
      <c r="R135" s="77">
        <f t="shared" si="485"/>
        <v>0</v>
      </c>
      <c r="S135" s="77">
        <f t="shared" si="485"/>
        <v>0</v>
      </c>
      <c r="T135" s="77">
        <f t="shared" si="485"/>
        <v>0</v>
      </c>
      <c r="U135" s="77">
        <f t="shared" si="485"/>
        <v>0</v>
      </c>
      <c r="V135" s="77">
        <f t="shared" si="485"/>
        <v>0</v>
      </c>
      <c r="W135" s="78">
        <f t="shared" si="485"/>
        <v>0</v>
      </c>
      <c r="X135" s="78">
        <f t="shared" ref="X135" si="486">SUM(X123:X134)</f>
        <v>0</v>
      </c>
      <c r="Y135" s="78">
        <f t="shared" ref="Y135" si="487">SUM(Y123:Y134)</f>
        <v>0</v>
      </c>
      <c r="Z135" s="78">
        <f t="shared" ref="Z135" si="488">SUM(Z123:Z134)</f>
        <v>0</v>
      </c>
      <c r="AA135" s="78">
        <f t="shared" ref="AA135" si="489">SUM(AA123:AA134)</f>
        <v>0</v>
      </c>
      <c r="AB135" s="78">
        <f t="shared" ref="AB135" si="490">SUM(AB123:AB134)</f>
        <v>0</v>
      </c>
      <c r="AC135" s="36">
        <f t="shared" si="448"/>
        <v>0</v>
      </c>
      <c r="AD135" s="78">
        <f t="shared" si="485"/>
        <v>0</v>
      </c>
      <c r="AE135" s="78">
        <f t="shared" si="485"/>
        <v>0</v>
      </c>
      <c r="AF135" s="79">
        <f t="shared" si="485"/>
        <v>0</v>
      </c>
      <c r="AG135" s="77">
        <f t="shared" si="485"/>
        <v>0</v>
      </c>
      <c r="AH135" s="80">
        <f t="shared" si="485"/>
        <v>0</v>
      </c>
      <c r="AI135" s="79">
        <f t="shared" si="485"/>
        <v>0</v>
      </c>
      <c r="AJ135" s="78">
        <f t="shared" si="485"/>
        <v>0</v>
      </c>
      <c r="AK135" s="80">
        <f t="shared" si="485"/>
        <v>0</v>
      </c>
      <c r="AL135" s="81">
        <f t="shared" si="485"/>
        <v>0</v>
      </c>
    </row>
    <row r="136" spans="1:38" x14ac:dyDescent="0.2">
      <c r="C136" s="82"/>
      <c r="D136" s="82"/>
      <c r="E136" s="82"/>
      <c r="F136" s="82"/>
      <c r="G136" s="82"/>
      <c r="H136" s="82"/>
      <c r="I136" s="82"/>
      <c r="J136" s="82"/>
      <c r="K136" s="82"/>
      <c r="L136" s="82"/>
      <c r="M136" s="82"/>
      <c r="N136" s="98"/>
      <c r="O136" s="82"/>
      <c r="P136" s="82"/>
      <c r="Q136" s="82"/>
      <c r="R136" s="82"/>
      <c r="S136" s="82"/>
      <c r="T136" s="82"/>
      <c r="U136" s="82"/>
      <c r="V136" s="82"/>
      <c r="W136" s="82"/>
      <c r="X136" s="82"/>
      <c r="Y136" s="82"/>
      <c r="Z136" s="82"/>
      <c r="AA136" s="82"/>
      <c r="AB136" s="82"/>
      <c r="AC136" s="82"/>
      <c r="AD136" s="82"/>
      <c r="AE136" s="82"/>
      <c r="AF136" s="82"/>
      <c r="AG136" s="82"/>
      <c r="AH136" s="82"/>
      <c r="AI136" s="82"/>
      <c r="AJ136" s="82"/>
      <c r="AK136" s="82"/>
      <c r="AL136" s="82"/>
    </row>
    <row r="138" spans="1:38" x14ac:dyDescent="0.2">
      <c r="A138" s="1" t="s">
        <v>69</v>
      </c>
      <c r="C138" s="82">
        <f t="shared" ref="C138:H138" si="491">C114-C120-C135</f>
        <v>0</v>
      </c>
      <c r="D138" s="82">
        <f t="shared" si="491"/>
        <v>0</v>
      </c>
      <c r="E138" s="82">
        <f t="shared" si="491"/>
        <v>0</v>
      </c>
      <c r="F138" s="82">
        <f t="shared" si="491"/>
        <v>0</v>
      </c>
      <c r="G138" s="82">
        <f t="shared" si="491"/>
        <v>0</v>
      </c>
      <c r="H138" s="82">
        <f t="shared" si="491"/>
        <v>0</v>
      </c>
      <c r="I138" s="82">
        <f t="shared" ref="I138:M138" si="492">I114-I120-I135</f>
        <v>0</v>
      </c>
      <c r="J138" s="82">
        <f t="shared" si="492"/>
        <v>0</v>
      </c>
      <c r="K138" s="82">
        <f t="shared" si="492"/>
        <v>0</v>
      </c>
      <c r="L138" s="82">
        <f t="shared" si="492"/>
        <v>0</v>
      </c>
      <c r="M138" s="82">
        <f t="shared" si="492"/>
        <v>0</v>
      </c>
      <c r="N138" s="82"/>
      <c r="O138" s="82">
        <f t="shared" ref="O138:W138" si="493">O114-O120-O135</f>
        <v>0</v>
      </c>
      <c r="P138" s="82">
        <f t="shared" si="493"/>
        <v>0</v>
      </c>
      <c r="Q138" s="82">
        <f t="shared" si="493"/>
        <v>0</v>
      </c>
      <c r="R138" s="82">
        <f t="shared" si="493"/>
        <v>0</v>
      </c>
      <c r="S138" s="82">
        <f t="shared" si="493"/>
        <v>0</v>
      </c>
      <c r="T138" s="82">
        <f t="shared" si="493"/>
        <v>0</v>
      </c>
      <c r="U138" s="82">
        <f t="shared" si="493"/>
        <v>0</v>
      </c>
      <c r="V138" s="82">
        <f t="shared" si="493"/>
        <v>0</v>
      </c>
      <c r="W138" s="82">
        <f t="shared" si="493"/>
        <v>0</v>
      </c>
      <c r="X138" s="82"/>
      <c r="Y138" s="82"/>
      <c r="Z138" s="82"/>
      <c r="AA138" s="82"/>
      <c r="AB138" s="82"/>
      <c r="AC138" s="82"/>
      <c r="AD138" s="82">
        <f>AD114-AD120-AD135</f>
        <v>0</v>
      </c>
      <c r="AE138" s="82">
        <f>AE114-AE120-AE135</f>
        <v>0</v>
      </c>
      <c r="AF138" s="82"/>
      <c r="AG138" s="82">
        <f>AG114-AG120-AG135</f>
        <v>0</v>
      </c>
      <c r="AH138" s="82">
        <f>AH114-AH120-AH135</f>
        <v>0</v>
      </c>
      <c r="AI138" s="82"/>
      <c r="AJ138" s="82"/>
      <c r="AK138" s="82"/>
      <c r="AL138" s="82"/>
    </row>
    <row r="143" spans="1:38" s="99" customFormat="1" ht="13.6" x14ac:dyDescent="0.25">
      <c r="B143" s="99" t="s">
        <v>75</v>
      </c>
    </row>
  </sheetData>
  <mergeCells count="12">
    <mergeCell ref="AD96:AF96"/>
    <mergeCell ref="AG96:AI96"/>
    <mergeCell ref="AL96:AL97"/>
    <mergeCell ref="AG48:AL48"/>
    <mergeCell ref="AD49:AF49"/>
    <mergeCell ref="AG49:AI49"/>
    <mergeCell ref="AL49:AL50"/>
    <mergeCell ref="AG1:AL1"/>
    <mergeCell ref="AD2:AF2"/>
    <mergeCell ref="AG2:AI2"/>
    <mergeCell ref="AL2:AL3"/>
    <mergeCell ref="AG95:AL95"/>
  </mergeCells>
  <conditionalFormatting sqref="O138:AB138 C44:M44 O44:AB44 C138:M138">
    <cfRule type="cellIs" dxfId="117" priority="49" operator="lessThan">
      <formula>0</formula>
    </cfRule>
    <cfRule type="cellIs" dxfId="116" priority="50" operator="greaterThan">
      <formula>0</formula>
    </cfRule>
    <cfRule type="cellIs" dxfId="115" priority="51" operator="equal">
      <formula>0</formula>
    </cfRule>
  </conditionalFormatting>
  <conditionalFormatting sqref="AG44:AH44 AD44:AE44">
    <cfRule type="cellIs" dxfId="114" priority="44" operator="lessThan">
      <formula>0</formula>
    </cfRule>
    <cfRule type="cellIs" dxfId="113" priority="45" operator="greaterThan">
      <formula>0</formula>
    </cfRule>
    <cfRule type="cellIs" dxfId="112" priority="46" operator="equal">
      <formula>0</formula>
    </cfRule>
  </conditionalFormatting>
  <conditionalFormatting sqref="AJ44:AK44">
    <cfRule type="cellIs" dxfId="111" priority="39" operator="lessThan">
      <formula>0</formula>
    </cfRule>
    <cfRule type="cellIs" dxfId="110" priority="40" operator="greaterThan">
      <formula>0</formula>
    </cfRule>
    <cfRule type="cellIs" dxfId="109" priority="41" operator="equal">
      <formula>0</formula>
    </cfRule>
  </conditionalFormatting>
  <conditionalFormatting sqref="AG138:AH138 AD138:AE138">
    <cfRule type="cellIs" dxfId="108" priority="24" operator="lessThan">
      <formula>0</formula>
    </cfRule>
    <cfRule type="cellIs" dxfId="107" priority="25" operator="greaterThan">
      <formula>0</formula>
    </cfRule>
    <cfRule type="cellIs" dxfId="106" priority="26" operator="equal">
      <formula>0</formula>
    </cfRule>
  </conditionalFormatting>
  <conditionalFormatting sqref="AJ138:AK138">
    <cfRule type="cellIs" dxfId="105" priority="19" operator="lessThan">
      <formula>0</formula>
    </cfRule>
    <cfRule type="cellIs" dxfId="104" priority="20" operator="greaterThan">
      <formula>0</formula>
    </cfRule>
    <cfRule type="cellIs" dxfId="103" priority="21" operator="equal">
      <formula>0</formula>
    </cfRule>
  </conditionalFormatting>
  <conditionalFormatting sqref="C91:M91 O91:AB91">
    <cfRule type="cellIs" dxfId="102" priority="7" operator="lessThan">
      <formula>0</formula>
    </cfRule>
    <cfRule type="cellIs" dxfId="101" priority="8" operator="greaterThan">
      <formula>0</formula>
    </cfRule>
    <cfRule type="cellIs" dxfId="100" priority="9" operator="equal">
      <formula>0</formula>
    </cfRule>
  </conditionalFormatting>
  <conditionalFormatting sqref="AG91:AH91 AD91:AE91">
    <cfRule type="cellIs" dxfId="99" priority="4" operator="lessThan">
      <formula>0</formula>
    </cfRule>
    <cfRule type="cellIs" dxfId="98" priority="5" operator="greaterThan">
      <formula>0</formula>
    </cfRule>
    <cfRule type="cellIs" dxfId="97" priority="6" operator="equal">
      <formula>0</formula>
    </cfRule>
  </conditionalFormatting>
  <conditionalFormatting sqref="AJ91:AK91">
    <cfRule type="cellIs" dxfId="96" priority="1" operator="lessThan">
      <formula>0</formula>
    </cfRule>
    <cfRule type="cellIs" dxfId="95" priority="2" operator="greaterThan">
      <formula>0</formula>
    </cfRule>
    <cfRule type="cellIs" dxfId="94" priority="3" operator="equal">
      <formula>0</formula>
    </cfRule>
  </conditionalFormatting>
  <pageMargins left="1" right="0.7" top="1" bottom="0.75" header="0.55000000000000004" footer="0.3"/>
  <pageSetup scale="63" fitToWidth="0" orientation="landscape" r:id="rId1"/>
  <headerFooter>
    <oddFooter>&amp;L&amp;A</oddFooter>
  </headerFooter>
  <colBreaks count="2" manualBreakCount="2">
    <brk id="14" max="42" man="1"/>
    <brk id="29" max="4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FC1CC-687D-428F-8C50-3DED1BDBDAEC}">
  <sheetPr>
    <tabColor theme="9" tint="0.59999389629810485"/>
    <pageSetUpPr autoPageBreaks="0"/>
  </sheetPr>
  <dimension ref="A1:L148"/>
  <sheetViews>
    <sheetView zoomScaleNormal="100" zoomScaleSheetLayoutView="100" workbookViewId="0">
      <selection activeCell="N113" sqref="N113"/>
    </sheetView>
  </sheetViews>
  <sheetFormatPr defaultColWidth="9.125" defaultRowHeight="12.9" x14ac:dyDescent="0.2"/>
  <cols>
    <col min="1" max="1" width="3.375" style="1" customWidth="1"/>
    <col min="2" max="2" width="26.25" style="1" bestFit="1" customWidth="1"/>
    <col min="3" max="3" width="13.375" style="1" bestFit="1" customWidth="1"/>
    <col min="4" max="4" width="13.625" style="1" customWidth="1"/>
    <col min="5" max="5" width="13.375" style="1" bestFit="1" customWidth="1"/>
    <col min="6" max="10" width="13.375" style="1" hidden="1" customWidth="1"/>
    <col min="11" max="11" width="13.375" style="1" bestFit="1" customWidth="1"/>
    <col min="12" max="12" width="14.375" style="1" bestFit="1" customWidth="1"/>
    <col min="13" max="16384" width="9.125" style="1"/>
  </cols>
  <sheetData>
    <row r="1" spans="1:12" ht="12.75" customHeight="1" x14ac:dyDescent="0.25">
      <c r="A1" s="2" t="s">
        <v>76</v>
      </c>
      <c r="B1" s="2"/>
      <c r="C1" s="2"/>
      <c r="D1" s="5"/>
      <c r="E1" s="2"/>
      <c r="F1" s="2"/>
      <c r="G1" s="2"/>
      <c r="H1" s="2"/>
      <c r="I1" s="2"/>
      <c r="J1" s="2"/>
      <c r="K1" s="2"/>
      <c r="L1" s="2"/>
    </row>
    <row r="2" spans="1:12" ht="13.6" thickBot="1" x14ac:dyDescent="0.25"/>
    <row r="3" spans="1:12" s="25" customFormat="1" ht="39.4" thickBot="1" x14ac:dyDescent="0.25">
      <c r="A3" s="100"/>
      <c r="B3" s="101" t="s">
        <v>8</v>
      </c>
      <c r="C3" s="102" t="s">
        <v>77</v>
      </c>
      <c r="D3" s="102" t="s">
        <v>78</v>
      </c>
      <c r="E3" s="103" t="s">
        <v>21</v>
      </c>
      <c r="F3" s="103"/>
      <c r="G3" s="104"/>
      <c r="H3" s="105"/>
      <c r="I3" s="105"/>
      <c r="J3" s="105"/>
      <c r="K3" s="106" t="s">
        <v>30</v>
      </c>
      <c r="L3" s="107" t="s">
        <v>7</v>
      </c>
    </row>
    <row r="4" spans="1:12" s="110" customFormat="1" ht="20.25" customHeight="1" x14ac:dyDescent="0.2">
      <c r="A4" s="26" t="s">
        <v>31</v>
      </c>
      <c r="B4" s="27"/>
      <c r="C4" s="108"/>
      <c r="D4" s="108"/>
      <c r="E4" s="108"/>
      <c r="F4" s="108"/>
      <c r="G4" s="108"/>
      <c r="H4" s="27"/>
      <c r="I4" s="27"/>
      <c r="J4" s="27"/>
      <c r="K4" s="27"/>
      <c r="L4" s="109"/>
    </row>
    <row r="5" spans="1:12" ht="13.6" x14ac:dyDescent="0.25">
      <c r="A5" s="32"/>
      <c r="B5" s="111" t="s">
        <v>32</v>
      </c>
      <c r="C5" s="112"/>
      <c r="D5" s="112"/>
      <c r="E5" s="112"/>
      <c r="F5" s="112"/>
      <c r="G5" s="112"/>
      <c r="H5" s="112"/>
      <c r="I5" s="112"/>
      <c r="J5" s="112"/>
      <c r="K5" s="112"/>
      <c r="L5" s="113">
        <f t="shared" ref="L5:L13" si="0">SUM(C5:K5)</f>
        <v>0</v>
      </c>
    </row>
    <row r="6" spans="1:12" ht="13.6" x14ac:dyDescent="0.25">
      <c r="A6" s="32"/>
      <c r="B6" s="114" t="s">
        <v>33</v>
      </c>
      <c r="C6" s="112"/>
      <c r="D6" s="112"/>
      <c r="E6" s="112"/>
      <c r="F6" s="112"/>
      <c r="G6" s="112"/>
      <c r="H6" s="112"/>
      <c r="I6" s="112"/>
      <c r="J6" s="112"/>
      <c r="K6" s="112"/>
      <c r="L6" s="63">
        <f t="shared" si="0"/>
        <v>0</v>
      </c>
    </row>
    <row r="7" spans="1:12" ht="13.6" x14ac:dyDescent="0.25">
      <c r="A7" s="32"/>
      <c r="B7" s="114" t="s">
        <v>34</v>
      </c>
      <c r="C7" s="112"/>
      <c r="D7" s="112"/>
      <c r="E7" s="112"/>
      <c r="F7" s="112"/>
      <c r="G7" s="112"/>
      <c r="H7" s="112"/>
      <c r="I7" s="112"/>
      <c r="J7" s="112"/>
      <c r="K7" s="112"/>
      <c r="L7" s="63">
        <f t="shared" si="0"/>
        <v>0</v>
      </c>
    </row>
    <row r="8" spans="1:12" ht="13.6" x14ac:dyDescent="0.25">
      <c r="A8" s="32"/>
      <c r="B8" s="114" t="s">
        <v>35</v>
      </c>
      <c r="C8" s="112"/>
      <c r="D8" s="112"/>
      <c r="E8" s="112"/>
      <c r="F8" s="112"/>
      <c r="G8" s="112"/>
      <c r="H8" s="112"/>
      <c r="I8" s="112"/>
      <c r="J8" s="112"/>
      <c r="K8" s="112"/>
      <c r="L8" s="63">
        <f t="shared" si="0"/>
        <v>0</v>
      </c>
    </row>
    <row r="9" spans="1:12" ht="13.6" x14ac:dyDescent="0.25">
      <c r="A9" s="32"/>
      <c r="B9" s="114" t="s">
        <v>36</v>
      </c>
      <c r="C9" s="112"/>
      <c r="D9" s="112"/>
      <c r="E9" s="112"/>
      <c r="F9" s="112"/>
      <c r="G9" s="112"/>
      <c r="H9" s="112"/>
      <c r="I9" s="112"/>
      <c r="J9" s="112"/>
      <c r="K9" s="112"/>
      <c r="L9" s="63">
        <f t="shared" si="0"/>
        <v>0</v>
      </c>
    </row>
    <row r="10" spans="1:12" ht="12.75" customHeight="1" x14ac:dyDescent="0.25">
      <c r="A10" s="32"/>
      <c r="B10" s="114" t="s">
        <v>37</v>
      </c>
      <c r="C10" s="112"/>
      <c r="D10" s="112"/>
      <c r="E10" s="112"/>
      <c r="F10" s="112"/>
      <c r="G10" s="112"/>
      <c r="H10" s="112"/>
      <c r="I10" s="112"/>
      <c r="J10" s="112"/>
      <c r="K10" s="112"/>
      <c r="L10" s="63">
        <f t="shared" si="0"/>
        <v>0</v>
      </c>
    </row>
    <row r="11" spans="1:12" ht="13.6" x14ac:dyDescent="0.25">
      <c r="A11" s="32"/>
      <c r="B11" s="114" t="s">
        <v>38</v>
      </c>
      <c r="C11" s="112"/>
      <c r="D11" s="112"/>
      <c r="E11" s="112"/>
      <c r="F11" s="112"/>
      <c r="G11" s="112"/>
      <c r="H11" s="112"/>
      <c r="I11" s="112"/>
      <c r="J11" s="112"/>
      <c r="K11" s="112"/>
      <c r="L11" s="63">
        <f t="shared" si="0"/>
        <v>0</v>
      </c>
    </row>
    <row r="12" spans="1:12" ht="13.6" x14ac:dyDescent="0.25">
      <c r="A12" s="32"/>
      <c r="B12" s="114" t="s">
        <v>39</v>
      </c>
      <c r="C12" s="112"/>
      <c r="D12" s="112"/>
      <c r="E12" s="112"/>
      <c r="F12" s="112"/>
      <c r="G12" s="112"/>
      <c r="H12" s="112"/>
      <c r="I12" s="112"/>
      <c r="J12" s="112"/>
      <c r="K12" s="112"/>
      <c r="L12" s="63">
        <f t="shared" si="0"/>
        <v>0</v>
      </c>
    </row>
    <row r="13" spans="1:12" ht="13.6" x14ac:dyDescent="0.25">
      <c r="A13" s="32"/>
      <c r="B13" s="114" t="s">
        <v>40</v>
      </c>
      <c r="C13" s="112"/>
      <c r="D13" s="112"/>
      <c r="E13" s="112"/>
      <c r="F13" s="112"/>
      <c r="G13" s="112"/>
      <c r="H13" s="112"/>
      <c r="I13" s="112"/>
      <c r="J13" s="112"/>
      <c r="K13" s="112"/>
      <c r="L13" s="63">
        <f t="shared" si="0"/>
        <v>0</v>
      </c>
    </row>
    <row r="14" spans="1:12" ht="13.6" x14ac:dyDescent="0.25">
      <c r="A14" s="46" t="s">
        <v>41</v>
      </c>
      <c r="B14" s="47"/>
      <c r="C14" s="49">
        <f>SUM(C5:C13)</f>
        <v>0</v>
      </c>
      <c r="D14" s="49">
        <f>SUM(D5:D13)</f>
        <v>0</v>
      </c>
      <c r="E14" s="49">
        <f t="shared" ref="E14" si="1">SUM(E5:E13)</f>
        <v>0</v>
      </c>
      <c r="F14" s="49">
        <f t="shared" ref="F14:K14" si="2">SUM(F5:F13)</f>
        <v>0</v>
      </c>
      <c r="G14" s="49">
        <f t="shared" si="2"/>
        <v>0</v>
      </c>
      <c r="H14" s="49">
        <f t="shared" si="2"/>
        <v>0</v>
      </c>
      <c r="I14" s="49">
        <f t="shared" si="2"/>
        <v>0</v>
      </c>
      <c r="J14" s="49">
        <f t="shared" si="2"/>
        <v>0</v>
      </c>
      <c r="K14" s="49">
        <f t="shared" si="2"/>
        <v>0</v>
      </c>
      <c r="L14" s="51">
        <f>SUM(L5:L13)</f>
        <v>0</v>
      </c>
    </row>
    <row r="15" spans="1:12" s="110" customFormat="1" ht="20.25" customHeight="1" x14ac:dyDescent="0.2">
      <c r="A15" s="26" t="s">
        <v>42</v>
      </c>
      <c r="B15" s="30"/>
      <c r="C15" s="54"/>
      <c r="D15" s="54"/>
      <c r="E15" s="54"/>
      <c r="F15" s="54"/>
      <c r="G15" s="54"/>
      <c r="H15" s="54"/>
      <c r="I15" s="54"/>
      <c r="J15" s="54"/>
      <c r="K15" s="54"/>
      <c r="L15" s="115"/>
    </row>
    <row r="16" spans="1:12" ht="13.6" x14ac:dyDescent="0.25">
      <c r="A16" s="56"/>
      <c r="B16" s="67" t="s">
        <v>43</v>
      </c>
      <c r="C16" s="73"/>
      <c r="D16" s="73"/>
      <c r="E16" s="73"/>
      <c r="F16" s="73"/>
      <c r="G16" s="73"/>
      <c r="H16" s="73"/>
      <c r="I16" s="73"/>
      <c r="J16" s="73"/>
      <c r="K16" s="73"/>
      <c r="L16" s="113">
        <f>SUM(C16:K16)</f>
        <v>0</v>
      </c>
    </row>
    <row r="17" spans="1:12" ht="13.6" x14ac:dyDescent="0.25">
      <c r="A17" s="32"/>
      <c r="B17" s="214"/>
      <c r="C17" s="209"/>
      <c r="D17" s="209"/>
      <c r="E17" s="209"/>
      <c r="F17" s="209"/>
      <c r="G17" s="209"/>
      <c r="H17" s="209"/>
      <c r="I17" s="209"/>
      <c r="J17" s="209"/>
      <c r="K17" s="209"/>
      <c r="L17" s="215">
        <f>SUM(C17:K17)</f>
        <v>0</v>
      </c>
    </row>
    <row r="18" spans="1:12" ht="13.6" x14ac:dyDescent="0.25">
      <c r="A18" s="56"/>
      <c r="B18" s="68" t="s">
        <v>44</v>
      </c>
      <c r="C18" s="41"/>
      <c r="D18" s="41"/>
      <c r="E18" s="41"/>
      <c r="F18" s="41"/>
      <c r="G18" s="41"/>
      <c r="H18" s="41"/>
      <c r="I18" s="41"/>
      <c r="J18" s="41"/>
      <c r="K18" s="41"/>
      <c r="L18" s="63">
        <f>SUM(C18:K18)</f>
        <v>0</v>
      </c>
    </row>
    <row r="19" spans="1:12" ht="13.6" x14ac:dyDescent="0.25">
      <c r="A19" s="46" t="s">
        <v>45</v>
      </c>
      <c r="B19" s="59"/>
      <c r="C19" s="61">
        <f t="shared" ref="C19:L19" si="3">SUM(C16:C18)</f>
        <v>0</v>
      </c>
      <c r="D19" s="61">
        <f t="shared" ref="D19:E19" si="4">SUM(D16:D18)</f>
        <v>0</v>
      </c>
      <c r="E19" s="61">
        <f t="shared" si="4"/>
        <v>0</v>
      </c>
      <c r="F19" s="61">
        <f t="shared" si="3"/>
        <v>0</v>
      </c>
      <c r="G19" s="61">
        <f t="shared" si="3"/>
        <v>0</v>
      </c>
      <c r="H19" s="61">
        <f t="shared" si="3"/>
        <v>0</v>
      </c>
      <c r="I19" s="61">
        <f t="shared" si="3"/>
        <v>0</v>
      </c>
      <c r="J19" s="61">
        <f t="shared" si="3"/>
        <v>0</v>
      </c>
      <c r="K19" s="61">
        <f t="shared" si="3"/>
        <v>0</v>
      </c>
      <c r="L19" s="63">
        <f t="shared" si="3"/>
        <v>0</v>
      </c>
    </row>
    <row r="20" spans="1:12" ht="13.6" x14ac:dyDescent="0.25">
      <c r="A20" s="65" t="s">
        <v>46</v>
      </c>
      <c r="B20" s="47"/>
      <c r="C20" s="49">
        <f t="shared" ref="C20:L20" si="5">+C14-C19</f>
        <v>0</v>
      </c>
      <c r="D20" s="49">
        <f t="shared" ref="D20:E20" si="6">+D14-D19</f>
        <v>0</v>
      </c>
      <c r="E20" s="49">
        <f t="shared" si="6"/>
        <v>0</v>
      </c>
      <c r="F20" s="49">
        <f t="shared" si="5"/>
        <v>0</v>
      </c>
      <c r="G20" s="49">
        <f t="shared" si="5"/>
        <v>0</v>
      </c>
      <c r="H20" s="49">
        <f t="shared" si="5"/>
        <v>0</v>
      </c>
      <c r="I20" s="49">
        <f t="shared" si="5"/>
        <v>0</v>
      </c>
      <c r="J20" s="49">
        <f t="shared" si="5"/>
        <v>0</v>
      </c>
      <c r="K20" s="49">
        <f t="shared" si="5"/>
        <v>0</v>
      </c>
      <c r="L20" s="51">
        <f t="shared" si="5"/>
        <v>0</v>
      </c>
    </row>
    <row r="21" spans="1:12" s="110" customFormat="1" ht="20.25" customHeight="1" x14ac:dyDescent="0.2">
      <c r="A21" s="66" t="s">
        <v>47</v>
      </c>
      <c r="B21" s="30"/>
      <c r="C21" s="54"/>
      <c r="D21" s="54"/>
      <c r="E21" s="54"/>
      <c r="F21" s="54"/>
      <c r="G21" s="54"/>
      <c r="H21" s="54"/>
      <c r="I21" s="54"/>
      <c r="J21" s="54"/>
      <c r="K21" s="54"/>
      <c r="L21" s="115"/>
    </row>
    <row r="22" spans="1:12" ht="13.6" x14ac:dyDescent="0.25">
      <c r="A22" s="56"/>
      <c r="B22" s="67" t="s">
        <v>48</v>
      </c>
      <c r="C22" s="112"/>
      <c r="D22" s="112"/>
      <c r="E22" s="112"/>
      <c r="F22" s="112"/>
      <c r="G22" s="112"/>
      <c r="H22" s="112"/>
      <c r="I22" s="112"/>
      <c r="J22" s="112"/>
      <c r="K22" s="112"/>
      <c r="L22" s="113">
        <f>SUM(C22:K22)</f>
        <v>0</v>
      </c>
    </row>
    <row r="23" spans="1:12" ht="13.6" x14ac:dyDescent="0.25">
      <c r="A23" s="32"/>
      <c r="B23" s="68" t="s">
        <v>49</v>
      </c>
      <c r="C23" s="112"/>
      <c r="D23" s="112"/>
      <c r="E23" s="112"/>
      <c r="F23" s="112"/>
      <c r="G23" s="112"/>
      <c r="H23" s="112"/>
      <c r="I23" s="112"/>
      <c r="J23" s="112"/>
      <c r="K23" s="112"/>
      <c r="L23" s="63">
        <f>SUM(C23:K23)</f>
        <v>0</v>
      </c>
    </row>
    <row r="24" spans="1:12" ht="13.6" x14ac:dyDescent="0.25">
      <c r="A24" s="32"/>
      <c r="B24" s="68" t="s">
        <v>50</v>
      </c>
      <c r="C24" s="112"/>
      <c r="D24" s="112"/>
      <c r="E24" s="112"/>
      <c r="F24" s="112"/>
      <c r="G24" s="112"/>
      <c r="H24" s="112"/>
      <c r="I24" s="112"/>
      <c r="J24" s="112"/>
      <c r="K24" s="112"/>
      <c r="L24" s="63">
        <f>SUM(C24:K24)</f>
        <v>0</v>
      </c>
    </row>
    <row r="25" spans="1:12" ht="13.6" x14ac:dyDescent="0.25">
      <c r="A25" s="56"/>
      <c r="B25" s="68" t="s">
        <v>51</v>
      </c>
      <c r="C25" s="41"/>
      <c r="D25" s="41"/>
      <c r="E25" s="41"/>
      <c r="F25" s="41"/>
      <c r="G25" s="41"/>
      <c r="H25" s="41"/>
      <c r="I25" s="41"/>
      <c r="J25" s="41"/>
      <c r="K25" s="41"/>
      <c r="L25" s="63">
        <f>SUM(C25:K25)</f>
        <v>0</v>
      </c>
    </row>
    <row r="26" spans="1:12" ht="13.6" x14ac:dyDescent="0.25">
      <c r="A26" s="205" t="s">
        <v>52</v>
      </c>
      <c r="B26" s="206"/>
      <c r="C26" s="61">
        <f t="shared" ref="C26:L26" si="7">SUM(C22:C25)</f>
        <v>0</v>
      </c>
      <c r="D26" s="61">
        <f t="shared" ref="D26:E26" si="8">SUM(D22:D25)</f>
        <v>0</v>
      </c>
      <c r="E26" s="61">
        <f t="shared" si="8"/>
        <v>0</v>
      </c>
      <c r="F26" s="61">
        <f t="shared" si="7"/>
        <v>0</v>
      </c>
      <c r="G26" s="61">
        <f t="shared" si="7"/>
        <v>0</v>
      </c>
      <c r="H26" s="61">
        <f t="shared" si="7"/>
        <v>0</v>
      </c>
      <c r="I26" s="61">
        <f t="shared" si="7"/>
        <v>0</v>
      </c>
      <c r="J26" s="61">
        <f t="shared" si="7"/>
        <v>0</v>
      </c>
      <c r="K26" s="61">
        <f t="shared" si="7"/>
        <v>0</v>
      </c>
      <c r="L26" s="63">
        <f t="shared" si="7"/>
        <v>0</v>
      </c>
    </row>
    <row r="27" spans="1:12" ht="13.6" x14ac:dyDescent="0.25">
      <c r="A27" s="203" t="s">
        <v>54</v>
      </c>
      <c r="B27" s="204"/>
      <c r="C27" s="49">
        <f t="shared" ref="C27:L27" si="9">C20-C26</f>
        <v>0</v>
      </c>
      <c r="D27" s="49">
        <f t="shared" ref="D27:E27" si="10">D20-D26</f>
        <v>0</v>
      </c>
      <c r="E27" s="49">
        <f t="shared" si="10"/>
        <v>0</v>
      </c>
      <c r="F27" s="49">
        <f t="shared" si="9"/>
        <v>0</v>
      </c>
      <c r="G27" s="49">
        <f t="shared" si="9"/>
        <v>0</v>
      </c>
      <c r="H27" s="49">
        <f t="shared" si="9"/>
        <v>0</v>
      </c>
      <c r="I27" s="49">
        <f t="shared" si="9"/>
        <v>0</v>
      </c>
      <c r="J27" s="49">
        <f t="shared" si="9"/>
        <v>0</v>
      </c>
      <c r="K27" s="49">
        <f t="shared" si="9"/>
        <v>0</v>
      </c>
      <c r="L27" s="51">
        <f t="shared" si="9"/>
        <v>0</v>
      </c>
    </row>
    <row r="28" spans="1:12" s="110" customFormat="1" ht="20.25" customHeight="1" x14ac:dyDescent="0.2">
      <c r="A28" s="26" t="s">
        <v>55</v>
      </c>
      <c r="B28" s="117"/>
      <c r="C28" s="54"/>
      <c r="D28" s="54"/>
      <c r="E28" s="54"/>
      <c r="F28" s="54"/>
      <c r="G28" s="54"/>
      <c r="H28" s="54"/>
      <c r="I28" s="54"/>
      <c r="J28" s="54"/>
      <c r="K28" s="54"/>
      <c r="L28" s="115"/>
    </row>
    <row r="29" spans="1:12" ht="13.6" x14ac:dyDescent="0.25">
      <c r="A29" s="56"/>
      <c r="B29" s="67" t="s">
        <v>56</v>
      </c>
      <c r="C29" s="112"/>
      <c r="D29" s="112"/>
      <c r="E29" s="112"/>
      <c r="F29" s="112"/>
      <c r="G29" s="112"/>
      <c r="H29" s="112"/>
      <c r="I29" s="112"/>
      <c r="J29" s="112"/>
      <c r="K29" s="112"/>
      <c r="L29" s="113">
        <f t="shared" ref="L29:L40" si="11">SUM(C29:K29)</f>
        <v>0</v>
      </c>
    </row>
    <row r="30" spans="1:12" ht="13.6" x14ac:dyDescent="0.25">
      <c r="A30" s="56"/>
      <c r="B30" s="68" t="s">
        <v>57</v>
      </c>
      <c r="C30" s="112"/>
      <c r="D30" s="112"/>
      <c r="E30" s="112"/>
      <c r="F30" s="112"/>
      <c r="G30" s="112"/>
      <c r="H30" s="112"/>
      <c r="I30" s="112"/>
      <c r="J30" s="112"/>
      <c r="K30" s="112"/>
      <c r="L30" s="63">
        <f t="shared" si="11"/>
        <v>0</v>
      </c>
    </row>
    <row r="31" spans="1:12" ht="13.6" x14ac:dyDescent="0.25">
      <c r="A31" s="56"/>
      <c r="B31" s="68" t="s">
        <v>58</v>
      </c>
      <c r="C31" s="41"/>
      <c r="D31" s="41"/>
      <c r="E31" s="41"/>
      <c r="F31" s="41"/>
      <c r="G31" s="41"/>
      <c r="H31" s="41"/>
      <c r="I31" s="41"/>
      <c r="J31" s="41"/>
      <c r="K31" s="41"/>
      <c r="L31" s="63">
        <f t="shared" si="11"/>
        <v>0</v>
      </c>
    </row>
    <row r="32" spans="1:12" ht="13.6" x14ac:dyDescent="0.25">
      <c r="A32" s="32"/>
      <c r="B32" s="68" t="s">
        <v>59</v>
      </c>
      <c r="C32" s="41"/>
      <c r="D32" s="41"/>
      <c r="E32" s="41"/>
      <c r="F32" s="41"/>
      <c r="G32" s="41"/>
      <c r="H32" s="41"/>
      <c r="I32" s="41"/>
      <c r="J32" s="41"/>
      <c r="K32" s="41"/>
      <c r="L32" s="63">
        <f t="shared" si="11"/>
        <v>0</v>
      </c>
    </row>
    <row r="33" spans="1:12" ht="13.6" x14ac:dyDescent="0.25">
      <c r="A33" s="56"/>
      <c r="B33" s="68" t="s">
        <v>60</v>
      </c>
      <c r="C33" s="41"/>
      <c r="D33" s="41"/>
      <c r="E33" s="41"/>
      <c r="F33" s="41"/>
      <c r="G33" s="41"/>
      <c r="H33" s="41"/>
      <c r="I33" s="41"/>
      <c r="J33" s="41"/>
      <c r="K33" s="41"/>
      <c r="L33" s="63">
        <f t="shared" si="11"/>
        <v>0</v>
      </c>
    </row>
    <row r="34" spans="1:12" ht="13.6" x14ac:dyDescent="0.25">
      <c r="A34" s="56"/>
      <c r="B34" s="68" t="s">
        <v>61</v>
      </c>
      <c r="C34" s="41"/>
      <c r="D34" s="41"/>
      <c r="E34" s="41"/>
      <c r="F34" s="41"/>
      <c r="G34" s="41"/>
      <c r="H34" s="41"/>
      <c r="I34" s="41"/>
      <c r="J34" s="41"/>
      <c r="K34" s="41"/>
      <c r="L34" s="63">
        <f t="shared" si="11"/>
        <v>0</v>
      </c>
    </row>
    <row r="35" spans="1:12" ht="13.6" x14ac:dyDescent="0.25">
      <c r="A35" s="56"/>
      <c r="B35" s="68" t="s">
        <v>62</v>
      </c>
      <c r="C35" s="41"/>
      <c r="D35" s="41"/>
      <c r="E35" s="41"/>
      <c r="F35" s="41"/>
      <c r="G35" s="41"/>
      <c r="H35" s="41"/>
      <c r="I35" s="41"/>
      <c r="J35" s="41"/>
      <c r="K35" s="41"/>
      <c r="L35" s="63">
        <f t="shared" si="11"/>
        <v>0</v>
      </c>
    </row>
    <row r="36" spans="1:12" ht="13.6" x14ac:dyDescent="0.25">
      <c r="A36" s="56"/>
      <c r="B36" s="68" t="s">
        <v>63</v>
      </c>
      <c r="C36" s="41"/>
      <c r="D36" s="41"/>
      <c r="E36" s="41"/>
      <c r="F36" s="41"/>
      <c r="G36" s="41"/>
      <c r="H36" s="41"/>
      <c r="I36" s="41"/>
      <c r="J36" s="41"/>
      <c r="K36" s="41"/>
      <c r="L36" s="63">
        <f t="shared" si="11"/>
        <v>0</v>
      </c>
    </row>
    <row r="37" spans="1:12" ht="13.6" x14ac:dyDescent="0.25">
      <c r="A37" s="56"/>
      <c r="B37" s="68" t="s">
        <v>64</v>
      </c>
      <c r="C37" s="41"/>
      <c r="D37" s="41"/>
      <c r="E37" s="41"/>
      <c r="F37" s="41"/>
      <c r="G37" s="41"/>
      <c r="H37" s="41"/>
      <c r="I37" s="41"/>
      <c r="J37" s="41"/>
      <c r="K37" s="41"/>
      <c r="L37" s="63">
        <f t="shared" si="11"/>
        <v>0</v>
      </c>
    </row>
    <row r="38" spans="1:12" ht="13.6" x14ac:dyDescent="0.25">
      <c r="A38" s="56"/>
      <c r="B38" s="68" t="s">
        <v>65</v>
      </c>
      <c r="C38" s="41"/>
      <c r="D38" s="41"/>
      <c r="E38" s="41"/>
      <c r="F38" s="41"/>
      <c r="G38" s="41"/>
      <c r="H38" s="41"/>
      <c r="I38" s="41"/>
      <c r="J38" s="41"/>
      <c r="K38" s="41"/>
      <c r="L38" s="63">
        <f t="shared" si="11"/>
        <v>0</v>
      </c>
    </row>
    <row r="39" spans="1:12" ht="13.6" x14ac:dyDescent="0.25">
      <c r="A39" s="56"/>
      <c r="B39" s="68" t="s">
        <v>66</v>
      </c>
      <c r="C39" s="41"/>
      <c r="D39" s="41"/>
      <c r="E39" s="41"/>
      <c r="F39" s="41"/>
      <c r="G39" s="41"/>
      <c r="H39" s="41"/>
      <c r="I39" s="41"/>
      <c r="J39" s="41"/>
      <c r="K39" s="41"/>
      <c r="L39" s="63">
        <f t="shared" si="11"/>
        <v>0</v>
      </c>
    </row>
    <row r="40" spans="1:12" ht="13.6" x14ac:dyDescent="0.25">
      <c r="A40" s="56"/>
      <c r="B40" s="68" t="s">
        <v>67</v>
      </c>
      <c r="C40" s="41"/>
      <c r="D40" s="41"/>
      <c r="E40" s="41"/>
      <c r="F40" s="41"/>
      <c r="G40" s="41"/>
      <c r="H40" s="41"/>
      <c r="I40" s="41"/>
      <c r="J40" s="41"/>
      <c r="K40" s="41"/>
      <c r="L40" s="63">
        <f t="shared" si="11"/>
        <v>0</v>
      </c>
    </row>
    <row r="41" spans="1:12" ht="14.3" thickBot="1" x14ac:dyDescent="0.3">
      <c r="A41" s="74" t="s">
        <v>68</v>
      </c>
      <c r="B41" s="75"/>
      <c r="C41" s="77">
        <f t="shared" ref="C41:L41" si="12">SUM(C29:C40)</f>
        <v>0</v>
      </c>
      <c r="D41" s="77">
        <f t="shared" ref="D41:E41" si="13">SUM(D29:D40)</f>
        <v>0</v>
      </c>
      <c r="E41" s="77">
        <f t="shared" si="13"/>
        <v>0</v>
      </c>
      <c r="F41" s="77">
        <f t="shared" si="12"/>
        <v>0</v>
      </c>
      <c r="G41" s="77">
        <f t="shared" si="12"/>
        <v>0</v>
      </c>
      <c r="H41" s="77">
        <f t="shared" si="12"/>
        <v>0</v>
      </c>
      <c r="I41" s="77">
        <f t="shared" si="12"/>
        <v>0</v>
      </c>
      <c r="J41" s="77">
        <f t="shared" si="12"/>
        <v>0</v>
      </c>
      <c r="K41" s="77">
        <f t="shared" si="12"/>
        <v>0</v>
      </c>
      <c r="L41" s="79">
        <f t="shared" si="12"/>
        <v>0</v>
      </c>
    </row>
    <row r="44" spans="1:12" x14ac:dyDescent="0.2">
      <c r="A44" s="1" t="s">
        <v>69</v>
      </c>
      <c r="C44" s="82">
        <f>+C20-C26-C41</f>
        <v>0</v>
      </c>
      <c r="D44" s="82">
        <f t="shared" ref="D44:E44" si="14">D20-D26-D41</f>
        <v>0</v>
      </c>
      <c r="E44" s="82">
        <f t="shared" si="14"/>
        <v>0</v>
      </c>
      <c r="F44" s="82">
        <f t="shared" ref="D44:K44" si="15">F20-F26-F41</f>
        <v>0</v>
      </c>
      <c r="G44" s="82">
        <f t="shared" si="15"/>
        <v>0</v>
      </c>
      <c r="H44" s="82">
        <f t="shared" si="15"/>
        <v>0</v>
      </c>
      <c r="I44" s="82">
        <f t="shared" si="15"/>
        <v>0</v>
      </c>
      <c r="J44" s="82">
        <f t="shared" si="15"/>
        <v>0</v>
      </c>
      <c r="K44" s="82">
        <f t="shared" si="15"/>
        <v>0</v>
      </c>
      <c r="L44" s="82"/>
    </row>
    <row r="45" spans="1:12" x14ac:dyDescent="0.2">
      <c r="C45" s="83"/>
      <c r="D45" s="83"/>
      <c r="E45" s="83"/>
      <c r="F45" s="83"/>
      <c r="G45" s="83"/>
      <c r="H45" s="83"/>
      <c r="I45" s="83"/>
      <c r="J45" s="83"/>
      <c r="K45" s="83"/>
      <c r="L45" s="82"/>
    </row>
    <row r="46" spans="1:12" x14ac:dyDescent="0.2">
      <c r="C46" s="83"/>
      <c r="D46" s="83"/>
      <c r="E46" s="83"/>
      <c r="F46" s="83"/>
      <c r="G46" s="83"/>
      <c r="H46" s="83"/>
      <c r="I46" s="83"/>
      <c r="J46" s="83"/>
      <c r="K46" s="83"/>
      <c r="L46" s="82"/>
    </row>
    <row r="47" spans="1:12" x14ac:dyDescent="0.2">
      <c r="B47" s="84"/>
    </row>
    <row r="48" spans="1:12" x14ac:dyDescent="0.2">
      <c r="B48" s="84"/>
    </row>
    <row r="49" spans="1:12" ht="13.6" x14ac:dyDescent="0.25">
      <c r="A49" s="2" t="s">
        <v>79</v>
      </c>
      <c r="B49" s="2"/>
      <c r="C49" s="2"/>
      <c r="D49" s="5"/>
      <c r="E49" s="2"/>
      <c r="F49" s="2"/>
      <c r="G49" s="2"/>
      <c r="H49" s="2"/>
      <c r="I49" s="2"/>
      <c r="J49" s="2"/>
      <c r="K49" s="2"/>
      <c r="L49" s="2"/>
    </row>
    <row r="50" spans="1:12" ht="13.6" thickBot="1" x14ac:dyDescent="0.25"/>
    <row r="51" spans="1:12" ht="39.4" thickBot="1" x14ac:dyDescent="0.25">
      <c r="A51" s="100"/>
      <c r="B51" s="101" t="s">
        <v>8</v>
      </c>
      <c r="C51" s="102" t="s">
        <v>77</v>
      </c>
      <c r="D51" s="102" t="s">
        <v>78</v>
      </c>
      <c r="E51" s="103" t="s">
        <v>21</v>
      </c>
      <c r="F51" s="103"/>
      <c r="G51" s="104"/>
      <c r="H51" s="105"/>
      <c r="I51" s="105"/>
      <c r="J51" s="105"/>
      <c r="K51" s="106" t="s">
        <v>30</v>
      </c>
      <c r="L51" s="107" t="s">
        <v>7</v>
      </c>
    </row>
    <row r="52" spans="1:12" ht="13.6" x14ac:dyDescent="0.2">
      <c r="A52" s="26" t="s">
        <v>31</v>
      </c>
      <c r="B52" s="27"/>
      <c r="C52" s="108"/>
      <c r="D52" s="108"/>
      <c r="E52" s="108"/>
      <c r="F52" s="108"/>
      <c r="G52" s="108"/>
      <c r="H52" s="27"/>
      <c r="I52" s="27"/>
      <c r="J52" s="27"/>
      <c r="K52" s="27"/>
      <c r="L52" s="109"/>
    </row>
    <row r="53" spans="1:12" ht="13.6" x14ac:dyDescent="0.25">
      <c r="A53" s="32"/>
      <c r="B53" s="111" t="s">
        <v>32</v>
      </c>
      <c r="C53" s="73"/>
      <c r="D53" s="73"/>
      <c r="E53" s="73"/>
      <c r="F53" s="73"/>
      <c r="G53" s="73"/>
      <c r="H53" s="73"/>
      <c r="I53" s="73"/>
      <c r="J53" s="73"/>
      <c r="K53" s="73"/>
      <c r="L53" s="113">
        <f t="shared" ref="L53:L61" si="16">SUM(C53:K53)</f>
        <v>0</v>
      </c>
    </row>
    <row r="54" spans="1:12" ht="13.6" x14ac:dyDescent="0.25">
      <c r="A54" s="32"/>
      <c r="B54" s="114" t="s">
        <v>33</v>
      </c>
      <c r="C54" s="41"/>
      <c r="D54" s="41"/>
      <c r="E54" s="41"/>
      <c r="F54" s="41"/>
      <c r="G54" s="41"/>
      <c r="H54" s="41"/>
      <c r="I54" s="41"/>
      <c r="J54" s="41"/>
      <c r="K54" s="41"/>
      <c r="L54" s="63">
        <f t="shared" si="16"/>
        <v>0</v>
      </c>
    </row>
    <row r="55" spans="1:12" ht="13.6" x14ac:dyDescent="0.25">
      <c r="A55" s="32"/>
      <c r="B55" s="114" t="s">
        <v>34</v>
      </c>
      <c r="C55" s="41"/>
      <c r="D55" s="41"/>
      <c r="E55" s="41"/>
      <c r="F55" s="41"/>
      <c r="G55" s="41"/>
      <c r="H55" s="41"/>
      <c r="I55" s="41"/>
      <c r="J55" s="41"/>
      <c r="K55" s="41"/>
      <c r="L55" s="63">
        <f t="shared" si="16"/>
        <v>0</v>
      </c>
    </row>
    <row r="56" spans="1:12" ht="13.6" x14ac:dyDescent="0.25">
      <c r="A56" s="32"/>
      <c r="B56" s="114" t="s">
        <v>35</v>
      </c>
      <c r="C56" s="41"/>
      <c r="D56" s="41"/>
      <c r="E56" s="41"/>
      <c r="F56" s="41"/>
      <c r="G56" s="41"/>
      <c r="H56" s="41"/>
      <c r="I56" s="41"/>
      <c r="J56" s="41"/>
      <c r="K56" s="41"/>
      <c r="L56" s="63">
        <f t="shared" si="16"/>
        <v>0</v>
      </c>
    </row>
    <row r="57" spans="1:12" ht="13.6" x14ac:dyDescent="0.25">
      <c r="A57" s="32"/>
      <c r="B57" s="114" t="s">
        <v>36</v>
      </c>
      <c r="C57" s="41"/>
      <c r="D57" s="41"/>
      <c r="E57" s="41"/>
      <c r="F57" s="41"/>
      <c r="G57" s="41"/>
      <c r="H57" s="41"/>
      <c r="I57" s="41"/>
      <c r="J57" s="41"/>
      <c r="K57" s="41"/>
      <c r="L57" s="63">
        <f t="shared" si="16"/>
        <v>0</v>
      </c>
    </row>
    <row r="58" spans="1:12" ht="13.6" x14ac:dyDescent="0.25">
      <c r="A58" s="32"/>
      <c r="B58" s="114" t="s">
        <v>37</v>
      </c>
      <c r="C58" s="41"/>
      <c r="D58" s="41"/>
      <c r="E58" s="41"/>
      <c r="F58" s="41"/>
      <c r="G58" s="41"/>
      <c r="H58" s="41"/>
      <c r="I58" s="41"/>
      <c r="J58" s="41"/>
      <c r="K58" s="41"/>
      <c r="L58" s="63">
        <f t="shared" si="16"/>
        <v>0</v>
      </c>
    </row>
    <row r="59" spans="1:12" ht="13.6" x14ac:dyDescent="0.25">
      <c r="A59" s="32"/>
      <c r="B59" s="114" t="s">
        <v>38</v>
      </c>
      <c r="C59" s="41"/>
      <c r="D59" s="41"/>
      <c r="E59" s="41"/>
      <c r="F59" s="41"/>
      <c r="G59" s="41"/>
      <c r="H59" s="41"/>
      <c r="I59" s="41"/>
      <c r="J59" s="41"/>
      <c r="K59" s="41"/>
      <c r="L59" s="63">
        <f t="shared" si="16"/>
        <v>0</v>
      </c>
    </row>
    <row r="60" spans="1:12" ht="13.6" x14ac:dyDescent="0.25">
      <c r="A60" s="32"/>
      <c r="B60" s="114" t="s">
        <v>39</v>
      </c>
      <c r="C60" s="41"/>
      <c r="D60" s="41"/>
      <c r="E60" s="41"/>
      <c r="F60" s="41"/>
      <c r="G60" s="41"/>
      <c r="H60" s="41"/>
      <c r="I60" s="41"/>
      <c r="J60" s="41"/>
      <c r="K60" s="41"/>
      <c r="L60" s="63">
        <f t="shared" si="16"/>
        <v>0</v>
      </c>
    </row>
    <row r="61" spans="1:12" ht="13.6" x14ac:dyDescent="0.25">
      <c r="A61" s="32"/>
      <c r="B61" s="114" t="s">
        <v>40</v>
      </c>
      <c r="C61" s="41"/>
      <c r="D61" s="41"/>
      <c r="E61" s="41"/>
      <c r="F61" s="41"/>
      <c r="G61" s="41"/>
      <c r="H61" s="41"/>
      <c r="I61" s="41"/>
      <c r="J61" s="41"/>
      <c r="K61" s="41"/>
      <c r="L61" s="63">
        <f t="shared" si="16"/>
        <v>0</v>
      </c>
    </row>
    <row r="62" spans="1:12" ht="13.6" x14ac:dyDescent="0.25">
      <c r="A62" s="46" t="s">
        <v>41</v>
      </c>
      <c r="B62" s="47"/>
      <c r="C62" s="49">
        <f>SUM(C53:C61)</f>
        <v>0</v>
      </c>
      <c r="D62" s="49">
        <f>SUM(D53:D61)</f>
        <v>0</v>
      </c>
      <c r="E62" s="49">
        <f t="shared" ref="E62" si="17">SUM(E53:E61)</f>
        <v>0</v>
      </c>
      <c r="F62" s="49">
        <f t="shared" ref="F62:K62" si="18">SUM(F53:F61)</f>
        <v>0</v>
      </c>
      <c r="G62" s="49">
        <f t="shared" si="18"/>
        <v>0</v>
      </c>
      <c r="H62" s="49">
        <f t="shared" si="18"/>
        <v>0</v>
      </c>
      <c r="I62" s="49">
        <f t="shared" si="18"/>
        <v>0</v>
      </c>
      <c r="J62" s="49">
        <f t="shared" si="18"/>
        <v>0</v>
      </c>
      <c r="K62" s="49">
        <f t="shared" si="18"/>
        <v>0</v>
      </c>
      <c r="L62" s="51">
        <f>SUM(L53:L61)</f>
        <v>0</v>
      </c>
    </row>
    <row r="63" spans="1:12" ht="13.6" x14ac:dyDescent="0.2">
      <c r="A63" s="26" t="s">
        <v>42</v>
      </c>
      <c r="B63" s="30"/>
      <c r="C63" s="54"/>
      <c r="D63" s="54"/>
      <c r="E63" s="54"/>
      <c r="F63" s="54"/>
      <c r="G63" s="54"/>
      <c r="H63" s="54"/>
      <c r="I63" s="54"/>
      <c r="J63" s="54"/>
      <c r="K63" s="54"/>
      <c r="L63" s="115"/>
    </row>
    <row r="64" spans="1:12" ht="13.6" x14ac:dyDescent="0.25">
      <c r="A64" s="56"/>
      <c r="B64" s="67" t="s">
        <v>43</v>
      </c>
      <c r="C64" s="73"/>
      <c r="D64" s="73"/>
      <c r="E64" s="73"/>
      <c r="F64" s="73"/>
      <c r="G64" s="73"/>
      <c r="H64" s="73"/>
      <c r="I64" s="73"/>
      <c r="J64" s="73"/>
      <c r="K64" s="73"/>
      <c r="L64" s="113">
        <f>SUM(C64:K64)</f>
        <v>0</v>
      </c>
    </row>
    <row r="65" spans="1:12" ht="13.6" x14ac:dyDescent="0.25">
      <c r="A65" s="32"/>
      <c r="B65" s="214"/>
      <c r="C65" s="209"/>
      <c r="D65" s="209"/>
      <c r="E65" s="209"/>
      <c r="F65" s="209"/>
      <c r="G65" s="209"/>
      <c r="H65" s="209"/>
      <c r="I65" s="209"/>
      <c r="J65" s="209"/>
      <c r="K65" s="209"/>
      <c r="L65" s="215">
        <f>SUM(C65:K65)</f>
        <v>0</v>
      </c>
    </row>
    <row r="66" spans="1:12" ht="13.6" x14ac:dyDescent="0.25">
      <c r="A66" s="56"/>
      <c r="B66" s="68" t="s">
        <v>44</v>
      </c>
      <c r="C66" s="41"/>
      <c r="D66" s="41"/>
      <c r="E66" s="41"/>
      <c r="F66" s="41"/>
      <c r="G66" s="41"/>
      <c r="H66" s="41"/>
      <c r="I66" s="41"/>
      <c r="J66" s="41"/>
      <c r="K66" s="41"/>
      <c r="L66" s="63">
        <f>SUM(C66:K66)</f>
        <v>0</v>
      </c>
    </row>
    <row r="67" spans="1:12" ht="13.6" x14ac:dyDescent="0.25">
      <c r="A67" s="46" t="s">
        <v>45</v>
      </c>
      <c r="B67" s="59"/>
      <c r="C67" s="61">
        <f t="shared" ref="C67:L67" si="19">SUM(C64:C66)</f>
        <v>0</v>
      </c>
      <c r="D67" s="61">
        <f t="shared" ref="D67:E67" si="20">SUM(D64:D66)</f>
        <v>0</v>
      </c>
      <c r="E67" s="61">
        <f t="shared" si="20"/>
        <v>0</v>
      </c>
      <c r="F67" s="61">
        <f t="shared" si="19"/>
        <v>0</v>
      </c>
      <c r="G67" s="61">
        <f t="shared" si="19"/>
        <v>0</v>
      </c>
      <c r="H67" s="61">
        <f t="shared" si="19"/>
        <v>0</v>
      </c>
      <c r="I67" s="61">
        <f t="shared" si="19"/>
        <v>0</v>
      </c>
      <c r="J67" s="61">
        <f t="shared" si="19"/>
        <v>0</v>
      </c>
      <c r="K67" s="61">
        <f t="shared" si="19"/>
        <v>0</v>
      </c>
      <c r="L67" s="63">
        <f t="shared" si="19"/>
        <v>0</v>
      </c>
    </row>
    <row r="68" spans="1:12" ht="13.6" x14ac:dyDescent="0.25">
      <c r="A68" s="65" t="s">
        <v>46</v>
      </c>
      <c r="B68" s="47"/>
      <c r="C68" s="49">
        <f t="shared" ref="C68:L68" si="21">+C62-C67</f>
        <v>0</v>
      </c>
      <c r="D68" s="49">
        <f t="shared" ref="D68:E68" si="22">+D62-D67</f>
        <v>0</v>
      </c>
      <c r="E68" s="49">
        <f t="shared" si="22"/>
        <v>0</v>
      </c>
      <c r="F68" s="49">
        <f t="shared" si="21"/>
        <v>0</v>
      </c>
      <c r="G68" s="49">
        <f t="shared" si="21"/>
        <v>0</v>
      </c>
      <c r="H68" s="49">
        <f t="shared" si="21"/>
        <v>0</v>
      </c>
      <c r="I68" s="49">
        <f t="shared" si="21"/>
        <v>0</v>
      </c>
      <c r="J68" s="49">
        <f t="shared" si="21"/>
        <v>0</v>
      </c>
      <c r="K68" s="49">
        <f t="shared" si="21"/>
        <v>0</v>
      </c>
      <c r="L68" s="51">
        <f t="shared" si="21"/>
        <v>0</v>
      </c>
    </row>
    <row r="69" spans="1:12" ht="13.6" x14ac:dyDescent="0.2">
      <c r="A69" s="66" t="s">
        <v>47</v>
      </c>
      <c r="B69" s="30"/>
      <c r="C69" s="54"/>
      <c r="D69" s="54"/>
      <c r="E69" s="54"/>
      <c r="F69" s="54"/>
      <c r="G69" s="54"/>
      <c r="H69" s="54"/>
      <c r="I69" s="54"/>
      <c r="J69" s="54"/>
      <c r="K69" s="54"/>
      <c r="L69" s="115"/>
    </row>
    <row r="70" spans="1:12" ht="13.6" x14ac:dyDescent="0.25">
      <c r="A70" s="56"/>
      <c r="B70" s="67" t="s">
        <v>48</v>
      </c>
      <c r="C70" s="73"/>
      <c r="D70" s="73"/>
      <c r="E70" s="73"/>
      <c r="F70" s="73"/>
      <c r="G70" s="73"/>
      <c r="H70" s="73"/>
      <c r="I70" s="73"/>
      <c r="J70" s="73"/>
      <c r="K70" s="73"/>
      <c r="L70" s="113">
        <f>SUM(C70:K70)</f>
        <v>0</v>
      </c>
    </row>
    <row r="71" spans="1:12" ht="13.6" x14ac:dyDescent="0.25">
      <c r="A71" s="32"/>
      <c r="B71" s="68" t="s">
        <v>49</v>
      </c>
      <c r="C71" s="41"/>
      <c r="D71" s="41"/>
      <c r="E71" s="41"/>
      <c r="F71" s="41"/>
      <c r="G71" s="41"/>
      <c r="H71" s="41"/>
      <c r="I71" s="41"/>
      <c r="J71" s="41"/>
      <c r="K71" s="41"/>
      <c r="L71" s="63">
        <f>SUM(C71:K71)</f>
        <v>0</v>
      </c>
    </row>
    <row r="72" spans="1:12" ht="13.6" x14ac:dyDescent="0.25">
      <c r="A72" s="32"/>
      <c r="B72" s="68" t="s">
        <v>50</v>
      </c>
      <c r="C72" s="41"/>
      <c r="D72" s="41"/>
      <c r="E72" s="41"/>
      <c r="F72" s="41"/>
      <c r="G72" s="41"/>
      <c r="H72" s="41"/>
      <c r="I72" s="41"/>
      <c r="J72" s="41"/>
      <c r="K72" s="41"/>
      <c r="L72" s="63">
        <f>SUM(C72:K72)</f>
        <v>0</v>
      </c>
    </row>
    <row r="73" spans="1:12" ht="13.6" x14ac:dyDescent="0.25">
      <c r="A73" s="56"/>
      <c r="B73" s="68" t="s">
        <v>51</v>
      </c>
      <c r="C73" s="41"/>
      <c r="D73" s="41"/>
      <c r="E73" s="41"/>
      <c r="F73" s="41"/>
      <c r="G73" s="41"/>
      <c r="H73" s="41"/>
      <c r="I73" s="41"/>
      <c r="J73" s="41"/>
      <c r="K73" s="41"/>
      <c r="L73" s="63">
        <f>SUM(C73:K73)</f>
        <v>0</v>
      </c>
    </row>
    <row r="74" spans="1:12" ht="13.6" x14ac:dyDescent="0.25">
      <c r="A74" s="46" t="s">
        <v>52</v>
      </c>
      <c r="B74" s="69"/>
      <c r="C74" s="61">
        <f t="shared" ref="C74:L74" si="23">SUM(C70:C73)</f>
        <v>0</v>
      </c>
      <c r="D74" s="61">
        <f t="shared" ref="D74:E74" si="24">SUM(D70:D73)</f>
        <v>0</v>
      </c>
      <c r="E74" s="61">
        <f t="shared" si="24"/>
        <v>0</v>
      </c>
      <c r="F74" s="61">
        <f t="shared" si="23"/>
        <v>0</v>
      </c>
      <c r="G74" s="61">
        <f t="shared" si="23"/>
        <v>0</v>
      </c>
      <c r="H74" s="61">
        <f t="shared" si="23"/>
        <v>0</v>
      </c>
      <c r="I74" s="61">
        <f t="shared" si="23"/>
        <v>0</v>
      </c>
      <c r="J74" s="61">
        <f t="shared" si="23"/>
        <v>0</v>
      </c>
      <c r="K74" s="61">
        <f t="shared" si="23"/>
        <v>0</v>
      </c>
      <c r="L74" s="63">
        <f t="shared" si="23"/>
        <v>0</v>
      </c>
    </row>
    <row r="75" spans="1:12" ht="13.6" x14ac:dyDescent="0.25">
      <c r="A75" s="203" t="s">
        <v>54</v>
      </c>
      <c r="B75" s="204"/>
      <c r="C75" s="49">
        <f t="shared" ref="C75:L75" si="25">C68-C74</f>
        <v>0</v>
      </c>
      <c r="D75" s="49">
        <f t="shared" ref="D75:E75" si="26">D68-D74</f>
        <v>0</v>
      </c>
      <c r="E75" s="49">
        <f t="shared" si="26"/>
        <v>0</v>
      </c>
      <c r="F75" s="49">
        <f t="shared" si="25"/>
        <v>0</v>
      </c>
      <c r="G75" s="49">
        <f t="shared" si="25"/>
        <v>0</v>
      </c>
      <c r="H75" s="49">
        <f t="shared" si="25"/>
        <v>0</v>
      </c>
      <c r="I75" s="49">
        <f t="shared" si="25"/>
        <v>0</v>
      </c>
      <c r="J75" s="49">
        <f t="shared" si="25"/>
        <v>0</v>
      </c>
      <c r="K75" s="49">
        <f t="shared" si="25"/>
        <v>0</v>
      </c>
      <c r="L75" s="51">
        <f t="shared" si="25"/>
        <v>0</v>
      </c>
    </row>
    <row r="76" spans="1:12" ht="13.6" x14ac:dyDescent="0.2">
      <c r="A76" s="26" t="s">
        <v>55</v>
      </c>
      <c r="B76" s="31"/>
      <c r="C76" s="54"/>
      <c r="D76" s="54"/>
      <c r="E76" s="54"/>
      <c r="F76" s="54"/>
      <c r="G76" s="54"/>
      <c r="H76" s="54"/>
      <c r="I76" s="54"/>
      <c r="J76" s="54"/>
      <c r="K76" s="54"/>
      <c r="L76" s="115"/>
    </row>
    <row r="77" spans="1:12" ht="13.6" x14ac:dyDescent="0.25">
      <c r="A77" s="56"/>
      <c r="B77" s="67" t="s">
        <v>56</v>
      </c>
      <c r="C77" s="73"/>
      <c r="D77" s="73"/>
      <c r="E77" s="73"/>
      <c r="F77" s="73"/>
      <c r="G77" s="73"/>
      <c r="H77" s="73"/>
      <c r="I77" s="73"/>
      <c r="J77" s="73"/>
      <c r="K77" s="73"/>
      <c r="L77" s="113">
        <f t="shared" ref="L77:L88" si="27">SUM(C77:K77)</f>
        <v>0</v>
      </c>
    </row>
    <row r="78" spans="1:12" ht="13.6" x14ac:dyDescent="0.25">
      <c r="A78" s="56"/>
      <c r="B78" s="68" t="s">
        <v>57</v>
      </c>
      <c r="C78" s="41"/>
      <c r="D78" s="41"/>
      <c r="E78" s="41"/>
      <c r="F78" s="41"/>
      <c r="G78" s="41"/>
      <c r="H78" s="41"/>
      <c r="I78" s="41"/>
      <c r="J78" s="41"/>
      <c r="K78" s="41"/>
      <c r="L78" s="63">
        <f t="shared" si="27"/>
        <v>0</v>
      </c>
    </row>
    <row r="79" spans="1:12" ht="13.6" x14ac:dyDescent="0.25">
      <c r="A79" s="56"/>
      <c r="B79" s="68" t="s">
        <v>58</v>
      </c>
      <c r="C79" s="41"/>
      <c r="D79" s="41"/>
      <c r="E79" s="41"/>
      <c r="F79" s="41"/>
      <c r="G79" s="41"/>
      <c r="H79" s="41"/>
      <c r="I79" s="41"/>
      <c r="J79" s="41"/>
      <c r="K79" s="41"/>
      <c r="L79" s="63">
        <f t="shared" si="27"/>
        <v>0</v>
      </c>
    </row>
    <row r="80" spans="1:12" ht="13.6" x14ac:dyDescent="0.25">
      <c r="A80" s="32"/>
      <c r="B80" s="68" t="s">
        <v>59</v>
      </c>
      <c r="C80" s="41"/>
      <c r="D80" s="41"/>
      <c r="E80" s="41"/>
      <c r="F80" s="41"/>
      <c r="G80" s="41"/>
      <c r="H80" s="41"/>
      <c r="I80" s="41"/>
      <c r="J80" s="41"/>
      <c r="K80" s="41"/>
      <c r="L80" s="63">
        <f t="shared" si="27"/>
        <v>0</v>
      </c>
    </row>
    <row r="81" spans="1:12" ht="13.6" x14ac:dyDescent="0.25">
      <c r="A81" s="56"/>
      <c r="B81" s="68" t="s">
        <v>60</v>
      </c>
      <c r="C81" s="41"/>
      <c r="D81" s="41"/>
      <c r="E81" s="41"/>
      <c r="F81" s="41"/>
      <c r="G81" s="41"/>
      <c r="H81" s="41"/>
      <c r="I81" s="41"/>
      <c r="J81" s="41"/>
      <c r="K81" s="41"/>
      <c r="L81" s="63">
        <f t="shared" si="27"/>
        <v>0</v>
      </c>
    </row>
    <row r="82" spans="1:12" ht="13.6" x14ac:dyDescent="0.25">
      <c r="A82" s="56"/>
      <c r="B82" s="68" t="s">
        <v>61</v>
      </c>
      <c r="C82" s="41"/>
      <c r="D82" s="41"/>
      <c r="E82" s="41"/>
      <c r="F82" s="41"/>
      <c r="G82" s="41"/>
      <c r="H82" s="41"/>
      <c r="I82" s="41"/>
      <c r="J82" s="41"/>
      <c r="K82" s="41"/>
      <c r="L82" s="63">
        <f t="shared" si="27"/>
        <v>0</v>
      </c>
    </row>
    <row r="83" spans="1:12" ht="13.6" x14ac:dyDescent="0.25">
      <c r="A83" s="56"/>
      <c r="B83" s="68" t="s">
        <v>62</v>
      </c>
      <c r="C83" s="41"/>
      <c r="D83" s="41"/>
      <c r="E83" s="41"/>
      <c r="F83" s="41"/>
      <c r="G83" s="41"/>
      <c r="H83" s="41"/>
      <c r="I83" s="41"/>
      <c r="J83" s="41"/>
      <c r="K83" s="41"/>
      <c r="L83" s="63">
        <f t="shared" si="27"/>
        <v>0</v>
      </c>
    </row>
    <row r="84" spans="1:12" ht="13.6" x14ac:dyDescent="0.25">
      <c r="A84" s="56"/>
      <c r="B84" s="68" t="s">
        <v>63</v>
      </c>
      <c r="C84" s="41"/>
      <c r="D84" s="41"/>
      <c r="E84" s="41"/>
      <c r="F84" s="41"/>
      <c r="G84" s="41"/>
      <c r="H84" s="41"/>
      <c r="I84" s="41"/>
      <c r="J84" s="41"/>
      <c r="K84" s="41"/>
      <c r="L84" s="63">
        <f t="shared" si="27"/>
        <v>0</v>
      </c>
    </row>
    <row r="85" spans="1:12" ht="13.6" x14ac:dyDescent="0.25">
      <c r="A85" s="56"/>
      <c r="B85" s="68" t="s">
        <v>64</v>
      </c>
      <c r="C85" s="41"/>
      <c r="D85" s="41"/>
      <c r="E85" s="41"/>
      <c r="F85" s="41"/>
      <c r="G85" s="41"/>
      <c r="H85" s="41"/>
      <c r="I85" s="41"/>
      <c r="J85" s="41"/>
      <c r="K85" s="41"/>
      <c r="L85" s="63">
        <f t="shared" si="27"/>
        <v>0</v>
      </c>
    </row>
    <row r="86" spans="1:12" ht="13.6" x14ac:dyDescent="0.25">
      <c r="A86" s="56"/>
      <c r="B86" s="68" t="s">
        <v>71</v>
      </c>
      <c r="C86" s="41"/>
      <c r="D86" s="41"/>
      <c r="E86" s="41"/>
      <c r="F86" s="41"/>
      <c r="G86" s="41"/>
      <c r="H86" s="41"/>
      <c r="I86" s="41"/>
      <c r="J86" s="41"/>
      <c r="K86" s="41"/>
      <c r="L86" s="63">
        <f t="shared" si="27"/>
        <v>0</v>
      </c>
    </row>
    <row r="87" spans="1:12" ht="13.6" x14ac:dyDescent="0.25">
      <c r="A87" s="56"/>
      <c r="B87" s="68" t="s">
        <v>66</v>
      </c>
      <c r="C87" s="41"/>
      <c r="D87" s="41"/>
      <c r="E87" s="41"/>
      <c r="F87" s="41"/>
      <c r="G87" s="41"/>
      <c r="H87" s="41"/>
      <c r="I87" s="41"/>
      <c r="J87" s="41"/>
      <c r="K87" s="41"/>
      <c r="L87" s="63">
        <f t="shared" si="27"/>
        <v>0</v>
      </c>
    </row>
    <row r="88" spans="1:12" ht="13.6" x14ac:dyDescent="0.25">
      <c r="A88" s="56"/>
      <c r="B88" s="68" t="s">
        <v>67</v>
      </c>
      <c r="C88" s="41"/>
      <c r="D88" s="41"/>
      <c r="E88" s="41"/>
      <c r="F88" s="41"/>
      <c r="G88" s="41"/>
      <c r="H88" s="41"/>
      <c r="I88" s="41"/>
      <c r="J88" s="41"/>
      <c r="K88" s="41"/>
      <c r="L88" s="63">
        <f t="shared" si="27"/>
        <v>0</v>
      </c>
    </row>
    <row r="89" spans="1:12" ht="14.3" thickBot="1" x14ac:dyDescent="0.3">
      <c r="A89" s="74" t="s">
        <v>68</v>
      </c>
      <c r="B89" s="75"/>
      <c r="C89" s="77">
        <f t="shared" ref="C89:L89" si="28">SUM(C77:C88)</f>
        <v>0</v>
      </c>
      <c r="D89" s="77">
        <f t="shared" ref="D89:E89" si="29">SUM(D77:D88)</f>
        <v>0</v>
      </c>
      <c r="E89" s="77">
        <f t="shared" si="29"/>
        <v>0</v>
      </c>
      <c r="F89" s="77">
        <f t="shared" si="28"/>
        <v>0</v>
      </c>
      <c r="G89" s="77">
        <f t="shared" si="28"/>
        <v>0</v>
      </c>
      <c r="H89" s="77">
        <f t="shared" si="28"/>
        <v>0</v>
      </c>
      <c r="I89" s="77">
        <f t="shared" si="28"/>
        <v>0</v>
      </c>
      <c r="J89" s="77">
        <f t="shared" si="28"/>
        <v>0</v>
      </c>
      <c r="K89" s="77">
        <f t="shared" si="28"/>
        <v>0</v>
      </c>
      <c r="L89" s="79">
        <f t="shared" si="28"/>
        <v>0</v>
      </c>
    </row>
    <row r="92" spans="1:12" x14ac:dyDescent="0.2">
      <c r="A92" s="1" t="s">
        <v>69</v>
      </c>
      <c r="C92" s="82">
        <f>+C68-C74-C89</f>
        <v>0</v>
      </c>
      <c r="D92" s="82">
        <f t="shared" ref="D92:E92" si="30">D68-D74-D89</f>
        <v>0</v>
      </c>
      <c r="E92" s="82">
        <f t="shared" si="30"/>
        <v>0</v>
      </c>
      <c r="F92" s="82">
        <f t="shared" ref="D92:K92" si="31">F68-F74-F89</f>
        <v>0</v>
      </c>
      <c r="G92" s="82">
        <f t="shared" si="31"/>
        <v>0</v>
      </c>
      <c r="H92" s="82">
        <f t="shared" si="31"/>
        <v>0</v>
      </c>
      <c r="I92" s="82">
        <f t="shared" si="31"/>
        <v>0</v>
      </c>
      <c r="J92" s="82">
        <f t="shared" si="31"/>
        <v>0</v>
      </c>
      <c r="K92" s="82">
        <f t="shared" si="31"/>
        <v>0</v>
      </c>
      <c r="L92" s="82"/>
    </row>
    <row r="93" spans="1:12" x14ac:dyDescent="0.2">
      <c r="C93" s="83"/>
      <c r="D93" s="83"/>
      <c r="E93" s="83"/>
      <c r="F93" s="83"/>
      <c r="G93" s="83"/>
      <c r="H93" s="83"/>
      <c r="I93" s="83"/>
      <c r="J93" s="83"/>
      <c r="K93" s="83"/>
      <c r="L93" s="82"/>
    </row>
    <row r="94" spans="1:12" x14ac:dyDescent="0.2">
      <c r="C94" s="83"/>
      <c r="D94" s="83"/>
      <c r="E94" s="83"/>
      <c r="F94" s="83"/>
      <c r="G94" s="83"/>
      <c r="H94" s="83"/>
      <c r="I94" s="83"/>
      <c r="J94" s="83"/>
      <c r="K94" s="83"/>
      <c r="L94" s="82"/>
    </row>
    <row r="95" spans="1:12" x14ac:dyDescent="0.2">
      <c r="C95" s="83"/>
      <c r="D95" s="83"/>
      <c r="E95" s="83"/>
      <c r="F95" s="83"/>
      <c r="G95" s="83"/>
      <c r="H95" s="83"/>
      <c r="I95" s="83"/>
      <c r="J95" s="83"/>
      <c r="K95" s="83"/>
      <c r="L95" s="82"/>
    </row>
    <row r="96" spans="1:12" x14ac:dyDescent="0.2">
      <c r="B96" s="84"/>
    </row>
    <row r="97" spans="1:12" ht="13.6" x14ac:dyDescent="0.25">
      <c r="A97" s="2" t="s">
        <v>80</v>
      </c>
      <c r="B97" s="2"/>
      <c r="C97" s="2"/>
      <c r="D97" s="5"/>
      <c r="E97" s="2"/>
      <c r="F97" s="2"/>
      <c r="G97" s="2"/>
      <c r="H97" s="2"/>
      <c r="I97" s="2"/>
      <c r="J97" s="2"/>
      <c r="K97" s="2"/>
      <c r="L97" s="2"/>
    </row>
    <row r="98" spans="1:12" ht="13.6" thickBot="1" x14ac:dyDescent="0.25"/>
    <row r="99" spans="1:12" ht="39.4" thickBot="1" x14ac:dyDescent="0.25">
      <c r="A99" s="100"/>
      <c r="B99" s="101" t="s">
        <v>8</v>
      </c>
      <c r="C99" s="102" t="s">
        <v>77</v>
      </c>
      <c r="D99" s="102" t="s">
        <v>78</v>
      </c>
      <c r="E99" s="103" t="s">
        <v>21</v>
      </c>
      <c r="F99" s="103"/>
      <c r="G99" s="104"/>
      <c r="H99" s="105"/>
      <c r="I99" s="105"/>
      <c r="J99" s="105"/>
      <c r="K99" s="106" t="s">
        <v>30</v>
      </c>
      <c r="L99" s="107" t="s">
        <v>7</v>
      </c>
    </row>
    <row r="100" spans="1:12" ht="13.6" x14ac:dyDescent="0.2">
      <c r="A100" s="26" t="s">
        <v>31</v>
      </c>
      <c r="B100" s="27"/>
      <c r="C100" s="108"/>
      <c r="D100" s="108"/>
      <c r="E100" s="108"/>
      <c r="F100" s="108"/>
      <c r="G100" s="108"/>
      <c r="H100" s="27"/>
      <c r="I100" s="27"/>
      <c r="J100" s="27"/>
      <c r="K100" s="27"/>
      <c r="L100" s="109"/>
    </row>
    <row r="101" spans="1:12" ht="13.6" x14ac:dyDescent="0.25">
      <c r="A101" s="32"/>
      <c r="B101" s="111" t="s">
        <v>32</v>
      </c>
      <c r="C101" s="90">
        <f t="shared" ref="C101:K101" si="32">C53-C5</f>
        <v>0</v>
      </c>
      <c r="D101" s="90">
        <f t="shared" ref="D101:E101" si="33">D53-D5</f>
        <v>0</v>
      </c>
      <c r="E101" s="90">
        <f t="shared" si="33"/>
        <v>0</v>
      </c>
      <c r="F101" s="90">
        <f t="shared" si="32"/>
        <v>0</v>
      </c>
      <c r="G101" s="90">
        <f t="shared" si="32"/>
        <v>0</v>
      </c>
      <c r="H101" s="90">
        <f t="shared" si="32"/>
        <v>0</v>
      </c>
      <c r="I101" s="90">
        <f t="shared" si="32"/>
        <v>0</v>
      </c>
      <c r="J101" s="90">
        <f t="shared" si="32"/>
        <v>0</v>
      </c>
      <c r="K101" s="90">
        <f t="shared" si="32"/>
        <v>0</v>
      </c>
      <c r="L101" s="113">
        <f t="shared" ref="L101:L109" si="34">SUM(C101:K101)</f>
        <v>0</v>
      </c>
    </row>
    <row r="102" spans="1:12" ht="13.6" x14ac:dyDescent="0.25">
      <c r="A102" s="32"/>
      <c r="B102" s="114" t="s">
        <v>33</v>
      </c>
      <c r="C102" s="90">
        <f t="shared" ref="C102:K102" si="35">C54-C6</f>
        <v>0</v>
      </c>
      <c r="D102" s="90">
        <f t="shared" ref="D102:E102" si="36">D54-D6</f>
        <v>0</v>
      </c>
      <c r="E102" s="90">
        <f t="shared" si="36"/>
        <v>0</v>
      </c>
      <c r="F102" s="90">
        <f t="shared" si="35"/>
        <v>0</v>
      </c>
      <c r="G102" s="90">
        <f t="shared" si="35"/>
        <v>0</v>
      </c>
      <c r="H102" s="90">
        <f t="shared" si="35"/>
        <v>0</v>
      </c>
      <c r="I102" s="90">
        <f t="shared" si="35"/>
        <v>0</v>
      </c>
      <c r="J102" s="90">
        <f t="shared" si="35"/>
        <v>0</v>
      </c>
      <c r="K102" s="90">
        <f t="shared" si="35"/>
        <v>0</v>
      </c>
      <c r="L102" s="63">
        <f t="shared" si="34"/>
        <v>0</v>
      </c>
    </row>
    <row r="103" spans="1:12" ht="13.6" x14ac:dyDescent="0.25">
      <c r="A103" s="32"/>
      <c r="B103" s="114" t="s">
        <v>34</v>
      </c>
      <c r="C103" s="90">
        <f t="shared" ref="C103:K103" si="37">C55-C7</f>
        <v>0</v>
      </c>
      <c r="D103" s="90">
        <f t="shared" ref="D103:E103" si="38">D55-D7</f>
        <v>0</v>
      </c>
      <c r="E103" s="90">
        <f t="shared" si="38"/>
        <v>0</v>
      </c>
      <c r="F103" s="90">
        <f t="shared" si="37"/>
        <v>0</v>
      </c>
      <c r="G103" s="90">
        <f t="shared" si="37"/>
        <v>0</v>
      </c>
      <c r="H103" s="90">
        <f t="shared" si="37"/>
        <v>0</v>
      </c>
      <c r="I103" s="90">
        <f t="shared" si="37"/>
        <v>0</v>
      </c>
      <c r="J103" s="90">
        <f t="shared" si="37"/>
        <v>0</v>
      </c>
      <c r="K103" s="90">
        <f t="shared" si="37"/>
        <v>0</v>
      </c>
      <c r="L103" s="63">
        <f t="shared" si="34"/>
        <v>0</v>
      </c>
    </row>
    <row r="104" spans="1:12" ht="13.6" x14ac:dyDescent="0.25">
      <c r="A104" s="32"/>
      <c r="B104" s="114" t="s">
        <v>35</v>
      </c>
      <c r="C104" s="90">
        <f t="shared" ref="C104:K104" si="39">C56-C8</f>
        <v>0</v>
      </c>
      <c r="D104" s="90">
        <f t="shared" ref="D104:E104" si="40">D56-D8</f>
        <v>0</v>
      </c>
      <c r="E104" s="90">
        <f t="shared" si="40"/>
        <v>0</v>
      </c>
      <c r="F104" s="90">
        <f t="shared" si="39"/>
        <v>0</v>
      </c>
      <c r="G104" s="90">
        <f t="shared" si="39"/>
        <v>0</v>
      </c>
      <c r="H104" s="90">
        <f t="shared" si="39"/>
        <v>0</v>
      </c>
      <c r="I104" s="90">
        <f t="shared" si="39"/>
        <v>0</v>
      </c>
      <c r="J104" s="90">
        <f t="shared" si="39"/>
        <v>0</v>
      </c>
      <c r="K104" s="90">
        <f t="shared" si="39"/>
        <v>0</v>
      </c>
      <c r="L104" s="63">
        <f t="shared" si="34"/>
        <v>0</v>
      </c>
    </row>
    <row r="105" spans="1:12" ht="13.6" x14ac:dyDescent="0.25">
      <c r="A105" s="32"/>
      <c r="B105" s="114" t="s">
        <v>36</v>
      </c>
      <c r="C105" s="90">
        <f t="shared" ref="C105:K105" si="41">C57-C9</f>
        <v>0</v>
      </c>
      <c r="D105" s="90">
        <f t="shared" ref="D105:E105" si="42">D57-D9</f>
        <v>0</v>
      </c>
      <c r="E105" s="90">
        <f t="shared" si="42"/>
        <v>0</v>
      </c>
      <c r="F105" s="90">
        <f t="shared" si="41"/>
        <v>0</v>
      </c>
      <c r="G105" s="90">
        <f t="shared" si="41"/>
        <v>0</v>
      </c>
      <c r="H105" s="90">
        <f t="shared" si="41"/>
        <v>0</v>
      </c>
      <c r="I105" s="90">
        <f t="shared" si="41"/>
        <v>0</v>
      </c>
      <c r="J105" s="90">
        <f t="shared" si="41"/>
        <v>0</v>
      </c>
      <c r="K105" s="90">
        <f t="shared" si="41"/>
        <v>0</v>
      </c>
      <c r="L105" s="63">
        <f t="shared" si="34"/>
        <v>0</v>
      </c>
    </row>
    <row r="106" spans="1:12" ht="13.6" x14ac:dyDescent="0.25">
      <c r="A106" s="32"/>
      <c r="B106" s="114" t="s">
        <v>37</v>
      </c>
      <c r="C106" s="90">
        <f t="shared" ref="C106:K106" si="43">C58-C10</f>
        <v>0</v>
      </c>
      <c r="D106" s="90">
        <f t="shared" ref="D106:E106" si="44">D58-D10</f>
        <v>0</v>
      </c>
      <c r="E106" s="90">
        <f t="shared" si="44"/>
        <v>0</v>
      </c>
      <c r="F106" s="90">
        <f t="shared" si="43"/>
        <v>0</v>
      </c>
      <c r="G106" s="90">
        <f t="shared" si="43"/>
        <v>0</v>
      </c>
      <c r="H106" s="90">
        <f t="shared" si="43"/>
        <v>0</v>
      </c>
      <c r="I106" s="90">
        <f t="shared" si="43"/>
        <v>0</v>
      </c>
      <c r="J106" s="90">
        <f t="shared" si="43"/>
        <v>0</v>
      </c>
      <c r="K106" s="90">
        <f t="shared" si="43"/>
        <v>0</v>
      </c>
      <c r="L106" s="63">
        <f t="shared" si="34"/>
        <v>0</v>
      </c>
    </row>
    <row r="107" spans="1:12" ht="13.6" x14ac:dyDescent="0.25">
      <c r="A107" s="32"/>
      <c r="B107" s="114" t="s">
        <v>38</v>
      </c>
      <c r="C107" s="90">
        <f t="shared" ref="C107:K107" si="45">C59-C11</f>
        <v>0</v>
      </c>
      <c r="D107" s="90">
        <f t="shared" ref="D107:E107" si="46">D59-D11</f>
        <v>0</v>
      </c>
      <c r="E107" s="90">
        <f t="shared" si="46"/>
        <v>0</v>
      </c>
      <c r="F107" s="90">
        <f t="shared" si="45"/>
        <v>0</v>
      </c>
      <c r="G107" s="90">
        <f t="shared" si="45"/>
        <v>0</v>
      </c>
      <c r="H107" s="90">
        <f t="shared" si="45"/>
        <v>0</v>
      </c>
      <c r="I107" s="90">
        <f t="shared" si="45"/>
        <v>0</v>
      </c>
      <c r="J107" s="90">
        <f t="shared" si="45"/>
        <v>0</v>
      </c>
      <c r="K107" s="90">
        <f t="shared" si="45"/>
        <v>0</v>
      </c>
      <c r="L107" s="63">
        <f t="shared" si="34"/>
        <v>0</v>
      </c>
    </row>
    <row r="108" spans="1:12" ht="13.6" x14ac:dyDescent="0.25">
      <c r="A108" s="32"/>
      <c r="B108" s="114" t="s">
        <v>39</v>
      </c>
      <c r="C108" s="90">
        <f t="shared" ref="C108:K108" si="47">C60-C12</f>
        <v>0</v>
      </c>
      <c r="D108" s="90">
        <f t="shared" ref="D108:E108" si="48">D60-D12</f>
        <v>0</v>
      </c>
      <c r="E108" s="90">
        <f t="shared" si="48"/>
        <v>0</v>
      </c>
      <c r="F108" s="90">
        <f t="shared" si="47"/>
        <v>0</v>
      </c>
      <c r="G108" s="90">
        <f t="shared" si="47"/>
        <v>0</v>
      </c>
      <c r="H108" s="90">
        <f t="shared" si="47"/>
        <v>0</v>
      </c>
      <c r="I108" s="90">
        <f t="shared" si="47"/>
        <v>0</v>
      </c>
      <c r="J108" s="90">
        <f t="shared" si="47"/>
        <v>0</v>
      </c>
      <c r="K108" s="90">
        <f t="shared" si="47"/>
        <v>0</v>
      </c>
      <c r="L108" s="63">
        <f t="shared" si="34"/>
        <v>0</v>
      </c>
    </row>
    <row r="109" spans="1:12" ht="13.6" x14ac:dyDescent="0.25">
      <c r="A109" s="32"/>
      <c r="B109" s="114" t="s">
        <v>40</v>
      </c>
      <c r="C109" s="90">
        <f t="shared" ref="C109:K109" si="49">C61-C13</f>
        <v>0</v>
      </c>
      <c r="D109" s="90">
        <f t="shared" ref="D109:E109" si="50">D61-D13</f>
        <v>0</v>
      </c>
      <c r="E109" s="90">
        <f t="shared" si="50"/>
        <v>0</v>
      </c>
      <c r="F109" s="90">
        <f t="shared" si="49"/>
        <v>0</v>
      </c>
      <c r="G109" s="90">
        <f t="shared" si="49"/>
        <v>0</v>
      </c>
      <c r="H109" s="90">
        <f t="shared" si="49"/>
        <v>0</v>
      </c>
      <c r="I109" s="90">
        <f t="shared" si="49"/>
        <v>0</v>
      </c>
      <c r="J109" s="90">
        <f t="shared" si="49"/>
        <v>0</v>
      </c>
      <c r="K109" s="90">
        <f t="shared" si="49"/>
        <v>0</v>
      </c>
      <c r="L109" s="63">
        <f t="shared" si="34"/>
        <v>0</v>
      </c>
    </row>
    <row r="110" spans="1:12" ht="13.6" x14ac:dyDescent="0.25">
      <c r="A110" s="46" t="s">
        <v>41</v>
      </c>
      <c r="B110" s="47"/>
      <c r="C110" s="49">
        <f>SUM(C101:C109)</f>
        <v>0</v>
      </c>
      <c r="D110" s="49">
        <f>SUM(D101:D109)</f>
        <v>0</v>
      </c>
      <c r="E110" s="49">
        <f t="shared" ref="E110" si="51">SUM(E101:E109)</f>
        <v>0</v>
      </c>
      <c r="F110" s="49">
        <f t="shared" ref="F110:K110" si="52">SUM(F101:F109)</f>
        <v>0</v>
      </c>
      <c r="G110" s="49">
        <f t="shared" si="52"/>
        <v>0</v>
      </c>
      <c r="H110" s="49">
        <f t="shared" si="52"/>
        <v>0</v>
      </c>
      <c r="I110" s="49">
        <f t="shared" si="52"/>
        <v>0</v>
      </c>
      <c r="J110" s="49">
        <f t="shared" si="52"/>
        <v>0</v>
      </c>
      <c r="K110" s="49">
        <f t="shared" si="52"/>
        <v>0</v>
      </c>
      <c r="L110" s="51">
        <f>SUM(L101:L109)</f>
        <v>0</v>
      </c>
    </row>
    <row r="111" spans="1:12" ht="13.6" x14ac:dyDescent="0.2">
      <c r="A111" s="26" t="s">
        <v>42</v>
      </c>
      <c r="B111" s="30"/>
      <c r="C111" s="54" t="s">
        <v>73</v>
      </c>
      <c r="D111" s="54"/>
      <c r="E111" s="54"/>
      <c r="F111" s="54"/>
      <c r="G111" s="54"/>
      <c r="H111" s="54"/>
      <c r="I111" s="54"/>
      <c r="J111" s="54"/>
      <c r="K111" s="54"/>
      <c r="L111" s="115"/>
    </row>
    <row r="112" spans="1:12" ht="13.6" x14ac:dyDescent="0.25">
      <c r="A112" s="56"/>
      <c r="B112" s="67" t="s">
        <v>43</v>
      </c>
      <c r="C112" s="90">
        <f t="shared" ref="C112:K112" si="53">C64-C16</f>
        <v>0</v>
      </c>
      <c r="D112" s="90">
        <f t="shared" ref="D112:E112" si="54">D64-D16</f>
        <v>0</v>
      </c>
      <c r="E112" s="90">
        <f t="shared" si="54"/>
        <v>0</v>
      </c>
      <c r="F112" s="90">
        <f t="shared" si="53"/>
        <v>0</v>
      </c>
      <c r="G112" s="90">
        <f t="shared" si="53"/>
        <v>0</v>
      </c>
      <c r="H112" s="90">
        <f t="shared" si="53"/>
        <v>0</v>
      </c>
      <c r="I112" s="90">
        <f t="shared" si="53"/>
        <v>0</v>
      </c>
      <c r="J112" s="90">
        <f t="shared" si="53"/>
        <v>0</v>
      </c>
      <c r="K112" s="90">
        <f t="shared" si="53"/>
        <v>0</v>
      </c>
      <c r="L112" s="113">
        <f>SUM(C112:K112)</f>
        <v>0</v>
      </c>
    </row>
    <row r="113" spans="1:12" ht="13.6" x14ac:dyDescent="0.25">
      <c r="A113" s="32"/>
      <c r="B113" s="214"/>
      <c r="C113" s="209"/>
      <c r="D113" s="209"/>
      <c r="E113" s="209"/>
      <c r="F113" s="209"/>
      <c r="G113" s="209"/>
      <c r="H113" s="209"/>
      <c r="I113" s="209"/>
      <c r="J113" s="209"/>
      <c r="K113" s="209"/>
      <c r="L113" s="215">
        <f>SUM(C113:K113)</f>
        <v>0</v>
      </c>
    </row>
    <row r="114" spans="1:12" ht="13.6" x14ac:dyDescent="0.25">
      <c r="A114" s="56"/>
      <c r="B114" s="68" t="s">
        <v>44</v>
      </c>
      <c r="C114" s="90">
        <f t="shared" ref="C114:K114" si="55">C66-C18</f>
        <v>0</v>
      </c>
      <c r="D114" s="90">
        <f t="shared" ref="D114:E114" si="56">D66-D18</f>
        <v>0</v>
      </c>
      <c r="E114" s="90">
        <f t="shared" si="56"/>
        <v>0</v>
      </c>
      <c r="F114" s="90">
        <f t="shared" si="55"/>
        <v>0</v>
      </c>
      <c r="G114" s="90">
        <f t="shared" si="55"/>
        <v>0</v>
      </c>
      <c r="H114" s="90">
        <f t="shared" si="55"/>
        <v>0</v>
      </c>
      <c r="I114" s="90">
        <f t="shared" si="55"/>
        <v>0</v>
      </c>
      <c r="J114" s="90">
        <f t="shared" si="55"/>
        <v>0</v>
      </c>
      <c r="K114" s="90">
        <f t="shared" si="55"/>
        <v>0</v>
      </c>
      <c r="L114" s="63">
        <f>SUM(C114:K114)</f>
        <v>0</v>
      </c>
    </row>
    <row r="115" spans="1:12" ht="13.6" x14ac:dyDescent="0.25">
      <c r="A115" s="46" t="s">
        <v>45</v>
      </c>
      <c r="B115" s="59"/>
      <c r="C115" s="61">
        <f t="shared" ref="C115:L115" si="57">SUM(C112:C114)</f>
        <v>0</v>
      </c>
      <c r="D115" s="61">
        <f t="shared" ref="D115:E115" si="58">SUM(D112:D114)</f>
        <v>0</v>
      </c>
      <c r="E115" s="61">
        <f t="shared" si="58"/>
        <v>0</v>
      </c>
      <c r="F115" s="61">
        <f t="shared" si="57"/>
        <v>0</v>
      </c>
      <c r="G115" s="61">
        <f t="shared" si="57"/>
        <v>0</v>
      </c>
      <c r="H115" s="61">
        <f t="shared" si="57"/>
        <v>0</v>
      </c>
      <c r="I115" s="61">
        <f t="shared" si="57"/>
        <v>0</v>
      </c>
      <c r="J115" s="61">
        <f t="shared" si="57"/>
        <v>0</v>
      </c>
      <c r="K115" s="61">
        <f t="shared" si="57"/>
        <v>0</v>
      </c>
      <c r="L115" s="63">
        <f t="shared" si="57"/>
        <v>0</v>
      </c>
    </row>
    <row r="116" spans="1:12" ht="13.6" x14ac:dyDescent="0.25">
      <c r="A116" s="65" t="s">
        <v>46</v>
      </c>
      <c r="B116" s="47"/>
      <c r="C116" s="49">
        <f t="shared" ref="C116:L116" si="59">+C110-C115</f>
        <v>0</v>
      </c>
      <c r="D116" s="49">
        <f t="shared" ref="D116:E116" si="60">+D110-D115</f>
        <v>0</v>
      </c>
      <c r="E116" s="49">
        <f t="shared" si="60"/>
        <v>0</v>
      </c>
      <c r="F116" s="49">
        <f t="shared" si="59"/>
        <v>0</v>
      </c>
      <c r="G116" s="49">
        <f t="shared" si="59"/>
        <v>0</v>
      </c>
      <c r="H116" s="49">
        <f t="shared" si="59"/>
        <v>0</v>
      </c>
      <c r="I116" s="49">
        <f t="shared" si="59"/>
        <v>0</v>
      </c>
      <c r="J116" s="49">
        <f t="shared" si="59"/>
        <v>0</v>
      </c>
      <c r="K116" s="49">
        <f t="shared" si="59"/>
        <v>0</v>
      </c>
      <c r="L116" s="51">
        <f t="shared" si="59"/>
        <v>0</v>
      </c>
    </row>
    <row r="117" spans="1:12" ht="13.6" x14ac:dyDescent="0.2">
      <c r="A117" s="66" t="s">
        <v>47</v>
      </c>
      <c r="B117" s="30"/>
      <c r="C117" s="54" t="s">
        <v>73</v>
      </c>
      <c r="D117" s="54"/>
      <c r="E117" s="54"/>
      <c r="F117" s="54"/>
      <c r="G117" s="54"/>
      <c r="H117" s="54"/>
      <c r="I117" s="54"/>
      <c r="J117" s="54"/>
      <c r="K117" s="54"/>
      <c r="L117" s="115"/>
    </row>
    <row r="118" spans="1:12" ht="13.6" x14ac:dyDescent="0.25">
      <c r="A118" s="56"/>
      <c r="B118" s="67" t="s">
        <v>48</v>
      </c>
      <c r="C118" s="90">
        <f t="shared" ref="C118:K118" si="61">C70-C22</f>
        <v>0</v>
      </c>
      <c r="D118" s="90">
        <f t="shared" ref="D118:E118" si="62">D70-D22</f>
        <v>0</v>
      </c>
      <c r="E118" s="90">
        <f t="shared" si="62"/>
        <v>0</v>
      </c>
      <c r="F118" s="90">
        <f t="shared" si="61"/>
        <v>0</v>
      </c>
      <c r="G118" s="90">
        <f t="shared" si="61"/>
        <v>0</v>
      </c>
      <c r="H118" s="90">
        <f t="shared" si="61"/>
        <v>0</v>
      </c>
      <c r="I118" s="90">
        <f t="shared" si="61"/>
        <v>0</v>
      </c>
      <c r="J118" s="90">
        <f t="shared" si="61"/>
        <v>0</v>
      </c>
      <c r="K118" s="90">
        <f t="shared" si="61"/>
        <v>0</v>
      </c>
      <c r="L118" s="113">
        <f>SUM(C118:K118)</f>
        <v>0</v>
      </c>
    </row>
    <row r="119" spans="1:12" ht="13.6" x14ac:dyDescent="0.25">
      <c r="A119" s="32"/>
      <c r="B119" s="68" t="s">
        <v>49</v>
      </c>
      <c r="C119" s="90">
        <f t="shared" ref="C119:K119" si="63">C71-C23</f>
        <v>0</v>
      </c>
      <c r="D119" s="90">
        <f t="shared" ref="D119:E119" si="64">D71-D23</f>
        <v>0</v>
      </c>
      <c r="E119" s="90">
        <f t="shared" si="64"/>
        <v>0</v>
      </c>
      <c r="F119" s="90">
        <f t="shared" si="63"/>
        <v>0</v>
      </c>
      <c r="G119" s="90">
        <f t="shared" si="63"/>
        <v>0</v>
      </c>
      <c r="H119" s="90">
        <f t="shared" si="63"/>
        <v>0</v>
      </c>
      <c r="I119" s="90">
        <f t="shared" si="63"/>
        <v>0</v>
      </c>
      <c r="J119" s="90">
        <f t="shared" si="63"/>
        <v>0</v>
      </c>
      <c r="K119" s="90">
        <f t="shared" si="63"/>
        <v>0</v>
      </c>
      <c r="L119" s="63">
        <f>SUM(C119:K119)</f>
        <v>0</v>
      </c>
    </row>
    <row r="120" spans="1:12" ht="13.6" x14ac:dyDescent="0.25">
      <c r="A120" s="32"/>
      <c r="B120" s="68" t="s">
        <v>50</v>
      </c>
      <c r="C120" s="90">
        <f t="shared" ref="C120:K120" si="65">C72-C24</f>
        <v>0</v>
      </c>
      <c r="D120" s="90">
        <f t="shared" ref="D120:E120" si="66">D72-D24</f>
        <v>0</v>
      </c>
      <c r="E120" s="90">
        <f t="shared" si="66"/>
        <v>0</v>
      </c>
      <c r="F120" s="90">
        <f t="shared" si="65"/>
        <v>0</v>
      </c>
      <c r="G120" s="90">
        <f t="shared" si="65"/>
        <v>0</v>
      </c>
      <c r="H120" s="90">
        <f t="shared" si="65"/>
        <v>0</v>
      </c>
      <c r="I120" s="90">
        <f t="shared" si="65"/>
        <v>0</v>
      </c>
      <c r="J120" s="90">
        <f t="shared" si="65"/>
        <v>0</v>
      </c>
      <c r="K120" s="90">
        <f t="shared" si="65"/>
        <v>0</v>
      </c>
      <c r="L120" s="63">
        <f>SUM(C120:K120)</f>
        <v>0</v>
      </c>
    </row>
    <row r="121" spans="1:12" ht="13.6" x14ac:dyDescent="0.25">
      <c r="A121" s="56"/>
      <c r="B121" s="68" t="s">
        <v>51</v>
      </c>
      <c r="C121" s="90">
        <f t="shared" ref="C121:K121" si="67">C73-C25</f>
        <v>0</v>
      </c>
      <c r="D121" s="90">
        <f t="shared" ref="D121:E121" si="68">D73-D25</f>
        <v>0</v>
      </c>
      <c r="E121" s="90">
        <f t="shared" si="68"/>
        <v>0</v>
      </c>
      <c r="F121" s="90">
        <f t="shared" si="67"/>
        <v>0</v>
      </c>
      <c r="G121" s="90">
        <f t="shared" si="67"/>
        <v>0</v>
      </c>
      <c r="H121" s="90">
        <f t="shared" si="67"/>
        <v>0</v>
      </c>
      <c r="I121" s="90">
        <f t="shared" si="67"/>
        <v>0</v>
      </c>
      <c r="J121" s="90">
        <f t="shared" si="67"/>
        <v>0</v>
      </c>
      <c r="K121" s="90">
        <f t="shared" si="67"/>
        <v>0</v>
      </c>
      <c r="L121" s="63">
        <f>SUM(C121:K121)</f>
        <v>0</v>
      </c>
    </row>
    <row r="122" spans="1:12" ht="13.6" x14ac:dyDescent="0.25">
      <c r="A122" s="46" t="s">
        <v>52</v>
      </c>
      <c r="B122" s="69"/>
      <c r="C122" s="61">
        <f t="shared" ref="C122:L122" si="69">SUM(C118:C121)</f>
        <v>0</v>
      </c>
      <c r="D122" s="61">
        <f t="shared" ref="D122:E122" si="70">SUM(D118:D121)</f>
        <v>0</v>
      </c>
      <c r="E122" s="61">
        <f t="shared" si="70"/>
        <v>0</v>
      </c>
      <c r="F122" s="61">
        <f t="shared" si="69"/>
        <v>0</v>
      </c>
      <c r="G122" s="61">
        <f t="shared" si="69"/>
        <v>0</v>
      </c>
      <c r="H122" s="61">
        <f t="shared" si="69"/>
        <v>0</v>
      </c>
      <c r="I122" s="61">
        <f t="shared" si="69"/>
        <v>0</v>
      </c>
      <c r="J122" s="61">
        <f t="shared" si="69"/>
        <v>0</v>
      </c>
      <c r="K122" s="61">
        <f t="shared" si="69"/>
        <v>0</v>
      </c>
      <c r="L122" s="63">
        <f t="shared" si="69"/>
        <v>0</v>
      </c>
    </row>
    <row r="123" spans="1:12" ht="13.6" x14ac:dyDescent="0.25">
      <c r="A123" s="203" t="s">
        <v>54</v>
      </c>
      <c r="B123" s="204"/>
      <c r="C123" s="49">
        <f t="shared" ref="C123:L123" si="71">C116-C122</f>
        <v>0</v>
      </c>
      <c r="D123" s="49">
        <f t="shared" ref="D123:E123" si="72">D116-D122</f>
        <v>0</v>
      </c>
      <c r="E123" s="49">
        <f t="shared" si="72"/>
        <v>0</v>
      </c>
      <c r="F123" s="49">
        <f t="shared" si="71"/>
        <v>0</v>
      </c>
      <c r="G123" s="49">
        <f t="shared" si="71"/>
        <v>0</v>
      </c>
      <c r="H123" s="49">
        <f t="shared" si="71"/>
        <v>0</v>
      </c>
      <c r="I123" s="49">
        <f t="shared" si="71"/>
        <v>0</v>
      </c>
      <c r="J123" s="49">
        <f t="shared" si="71"/>
        <v>0</v>
      </c>
      <c r="K123" s="49">
        <f t="shared" si="71"/>
        <v>0</v>
      </c>
      <c r="L123" s="51">
        <f t="shared" si="71"/>
        <v>0</v>
      </c>
    </row>
    <row r="124" spans="1:12" ht="13.6" x14ac:dyDescent="0.2">
      <c r="A124" s="26" t="s">
        <v>55</v>
      </c>
      <c r="B124" s="31"/>
      <c r="C124" s="54" t="s">
        <v>73</v>
      </c>
      <c r="D124" s="54"/>
      <c r="E124" s="54"/>
      <c r="F124" s="54"/>
      <c r="G124" s="54"/>
      <c r="H124" s="54"/>
      <c r="I124" s="54"/>
      <c r="J124" s="54"/>
      <c r="K124" s="54"/>
      <c r="L124" s="115"/>
    </row>
    <row r="125" spans="1:12" ht="13.6" x14ac:dyDescent="0.25">
      <c r="A125" s="56"/>
      <c r="B125" s="67" t="s">
        <v>56</v>
      </c>
      <c r="C125" s="90">
        <f t="shared" ref="C125:K125" si="73">C77-C29</f>
        <v>0</v>
      </c>
      <c r="D125" s="90">
        <f t="shared" ref="D125:E125" si="74">D77-D29</f>
        <v>0</v>
      </c>
      <c r="E125" s="90">
        <f t="shared" si="74"/>
        <v>0</v>
      </c>
      <c r="F125" s="90">
        <f t="shared" si="73"/>
        <v>0</v>
      </c>
      <c r="G125" s="90">
        <f t="shared" si="73"/>
        <v>0</v>
      </c>
      <c r="H125" s="90">
        <f t="shared" si="73"/>
        <v>0</v>
      </c>
      <c r="I125" s="90">
        <f t="shared" si="73"/>
        <v>0</v>
      </c>
      <c r="J125" s="90">
        <f t="shared" si="73"/>
        <v>0</v>
      </c>
      <c r="K125" s="90">
        <f t="shared" si="73"/>
        <v>0</v>
      </c>
      <c r="L125" s="113">
        <f t="shared" ref="L125:L136" si="75">SUM(C125:K125)</f>
        <v>0</v>
      </c>
    </row>
    <row r="126" spans="1:12" ht="13.6" x14ac:dyDescent="0.25">
      <c r="A126" s="56"/>
      <c r="B126" s="68" t="s">
        <v>57</v>
      </c>
      <c r="C126" s="90">
        <f t="shared" ref="C126:K126" si="76">C78-C30</f>
        <v>0</v>
      </c>
      <c r="D126" s="90">
        <f t="shared" ref="D126:E126" si="77">D78-D30</f>
        <v>0</v>
      </c>
      <c r="E126" s="90">
        <f t="shared" si="77"/>
        <v>0</v>
      </c>
      <c r="F126" s="90">
        <f t="shared" si="76"/>
        <v>0</v>
      </c>
      <c r="G126" s="90">
        <f t="shared" si="76"/>
        <v>0</v>
      </c>
      <c r="H126" s="90">
        <f t="shared" si="76"/>
        <v>0</v>
      </c>
      <c r="I126" s="90">
        <f t="shared" si="76"/>
        <v>0</v>
      </c>
      <c r="J126" s="90">
        <f t="shared" si="76"/>
        <v>0</v>
      </c>
      <c r="K126" s="90">
        <f t="shared" si="76"/>
        <v>0</v>
      </c>
      <c r="L126" s="63">
        <f t="shared" si="75"/>
        <v>0</v>
      </c>
    </row>
    <row r="127" spans="1:12" ht="13.6" x14ac:dyDescent="0.25">
      <c r="A127" s="56"/>
      <c r="B127" s="68" t="s">
        <v>58</v>
      </c>
      <c r="C127" s="90">
        <f t="shared" ref="C127:K127" si="78">C79-C31</f>
        <v>0</v>
      </c>
      <c r="D127" s="90">
        <f t="shared" ref="D127:E127" si="79">D79-D31</f>
        <v>0</v>
      </c>
      <c r="E127" s="90">
        <f t="shared" si="79"/>
        <v>0</v>
      </c>
      <c r="F127" s="90">
        <f t="shared" si="78"/>
        <v>0</v>
      </c>
      <c r="G127" s="90">
        <f t="shared" si="78"/>
        <v>0</v>
      </c>
      <c r="H127" s="90">
        <f t="shared" si="78"/>
        <v>0</v>
      </c>
      <c r="I127" s="90">
        <f t="shared" si="78"/>
        <v>0</v>
      </c>
      <c r="J127" s="90">
        <f t="shared" si="78"/>
        <v>0</v>
      </c>
      <c r="K127" s="90">
        <f t="shared" si="78"/>
        <v>0</v>
      </c>
      <c r="L127" s="63">
        <f t="shared" si="75"/>
        <v>0</v>
      </c>
    </row>
    <row r="128" spans="1:12" ht="13.6" x14ac:dyDescent="0.25">
      <c r="A128" s="32"/>
      <c r="B128" s="68" t="s">
        <v>59</v>
      </c>
      <c r="C128" s="90">
        <f t="shared" ref="C128:K128" si="80">C80-C32</f>
        <v>0</v>
      </c>
      <c r="D128" s="90">
        <f t="shared" ref="D128:E128" si="81">D80-D32</f>
        <v>0</v>
      </c>
      <c r="E128" s="90">
        <f t="shared" si="81"/>
        <v>0</v>
      </c>
      <c r="F128" s="90">
        <f t="shared" si="80"/>
        <v>0</v>
      </c>
      <c r="G128" s="90">
        <f t="shared" si="80"/>
        <v>0</v>
      </c>
      <c r="H128" s="90">
        <f t="shared" si="80"/>
        <v>0</v>
      </c>
      <c r="I128" s="90">
        <f t="shared" si="80"/>
        <v>0</v>
      </c>
      <c r="J128" s="90">
        <f t="shared" si="80"/>
        <v>0</v>
      </c>
      <c r="K128" s="90">
        <f t="shared" si="80"/>
        <v>0</v>
      </c>
      <c r="L128" s="63">
        <f t="shared" si="75"/>
        <v>0</v>
      </c>
    </row>
    <row r="129" spans="1:12" ht="13.6" x14ac:dyDescent="0.25">
      <c r="A129" s="56"/>
      <c r="B129" s="68" t="s">
        <v>60</v>
      </c>
      <c r="C129" s="90">
        <f t="shared" ref="C129:K129" si="82">C81-C33</f>
        <v>0</v>
      </c>
      <c r="D129" s="90">
        <f t="shared" ref="D129:E129" si="83">D81-D33</f>
        <v>0</v>
      </c>
      <c r="E129" s="90">
        <f t="shared" si="83"/>
        <v>0</v>
      </c>
      <c r="F129" s="90">
        <f t="shared" si="82"/>
        <v>0</v>
      </c>
      <c r="G129" s="90">
        <f t="shared" si="82"/>
        <v>0</v>
      </c>
      <c r="H129" s="90">
        <f t="shared" si="82"/>
        <v>0</v>
      </c>
      <c r="I129" s="90">
        <f t="shared" si="82"/>
        <v>0</v>
      </c>
      <c r="J129" s="90">
        <f t="shared" si="82"/>
        <v>0</v>
      </c>
      <c r="K129" s="90">
        <f t="shared" si="82"/>
        <v>0</v>
      </c>
      <c r="L129" s="63">
        <f t="shared" si="75"/>
        <v>0</v>
      </c>
    </row>
    <row r="130" spans="1:12" ht="13.6" x14ac:dyDescent="0.25">
      <c r="A130" s="56"/>
      <c r="B130" s="68" t="s">
        <v>61</v>
      </c>
      <c r="C130" s="90">
        <f t="shared" ref="C130:K130" si="84">C82-C34</f>
        <v>0</v>
      </c>
      <c r="D130" s="90">
        <f t="shared" ref="D130:E130" si="85">D82-D34</f>
        <v>0</v>
      </c>
      <c r="E130" s="90">
        <f t="shared" si="85"/>
        <v>0</v>
      </c>
      <c r="F130" s="90">
        <f t="shared" si="84"/>
        <v>0</v>
      </c>
      <c r="G130" s="90">
        <f t="shared" si="84"/>
        <v>0</v>
      </c>
      <c r="H130" s="90">
        <f t="shared" si="84"/>
        <v>0</v>
      </c>
      <c r="I130" s="90">
        <f t="shared" si="84"/>
        <v>0</v>
      </c>
      <c r="J130" s="90">
        <f t="shared" si="84"/>
        <v>0</v>
      </c>
      <c r="K130" s="90">
        <f t="shared" si="84"/>
        <v>0</v>
      </c>
      <c r="L130" s="63">
        <f t="shared" si="75"/>
        <v>0</v>
      </c>
    </row>
    <row r="131" spans="1:12" ht="13.6" x14ac:dyDescent="0.25">
      <c r="A131" s="56"/>
      <c r="B131" s="68" t="s">
        <v>62</v>
      </c>
      <c r="C131" s="90">
        <f t="shared" ref="C131:K131" si="86">C83-C35</f>
        <v>0</v>
      </c>
      <c r="D131" s="90">
        <f t="shared" ref="D131:E131" si="87">D83-D35</f>
        <v>0</v>
      </c>
      <c r="E131" s="90">
        <f t="shared" si="87"/>
        <v>0</v>
      </c>
      <c r="F131" s="90">
        <f t="shared" si="86"/>
        <v>0</v>
      </c>
      <c r="G131" s="90">
        <f t="shared" si="86"/>
        <v>0</v>
      </c>
      <c r="H131" s="90">
        <f t="shared" si="86"/>
        <v>0</v>
      </c>
      <c r="I131" s="90">
        <f t="shared" si="86"/>
        <v>0</v>
      </c>
      <c r="J131" s="90">
        <f t="shared" si="86"/>
        <v>0</v>
      </c>
      <c r="K131" s="90">
        <f t="shared" si="86"/>
        <v>0</v>
      </c>
      <c r="L131" s="63">
        <f t="shared" si="75"/>
        <v>0</v>
      </c>
    </row>
    <row r="132" spans="1:12" ht="13.6" x14ac:dyDescent="0.25">
      <c r="A132" s="56"/>
      <c r="B132" s="68" t="s">
        <v>81</v>
      </c>
      <c r="C132" s="90">
        <f t="shared" ref="C132:K132" si="88">C84-C36</f>
        <v>0</v>
      </c>
      <c r="D132" s="90">
        <f t="shared" ref="D132:E132" si="89">D84-D36</f>
        <v>0</v>
      </c>
      <c r="E132" s="90">
        <f t="shared" si="89"/>
        <v>0</v>
      </c>
      <c r="F132" s="90">
        <f t="shared" si="88"/>
        <v>0</v>
      </c>
      <c r="G132" s="90">
        <f t="shared" si="88"/>
        <v>0</v>
      </c>
      <c r="H132" s="90">
        <f t="shared" si="88"/>
        <v>0</v>
      </c>
      <c r="I132" s="90">
        <f t="shared" si="88"/>
        <v>0</v>
      </c>
      <c r="J132" s="90">
        <f t="shared" si="88"/>
        <v>0</v>
      </c>
      <c r="K132" s="90">
        <f t="shared" si="88"/>
        <v>0</v>
      </c>
      <c r="L132" s="63">
        <f t="shared" si="75"/>
        <v>0</v>
      </c>
    </row>
    <row r="133" spans="1:12" ht="13.6" x14ac:dyDescent="0.25">
      <c r="A133" s="56"/>
      <c r="B133" s="68" t="s">
        <v>82</v>
      </c>
      <c r="C133" s="90">
        <f t="shared" ref="C133:K133" si="90">C85-C37</f>
        <v>0</v>
      </c>
      <c r="D133" s="90">
        <f t="shared" ref="D133:E133" si="91">D85-D37</f>
        <v>0</v>
      </c>
      <c r="E133" s="90">
        <f t="shared" si="91"/>
        <v>0</v>
      </c>
      <c r="F133" s="90">
        <f t="shared" si="90"/>
        <v>0</v>
      </c>
      <c r="G133" s="90">
        <f t="shared" si="90"/>
        <v>0</v>
      </c>
      <c r="H133" s="90">
        <f t="shared" si="90"/>
        <v>0</v>
      </c>
      <c r="I133" s="90">
        <f t="shared" si="90"/>
        <v>0</v>
      </c>
      <c r="J133" s="90">
        <f t="shared" si="90"/>
        <v>0</v>
      </c>
      <c r="K133" s="90">
        <f t="shared" si="90"/>
        <v>0</v>
      </c>
      <c r="L133" s="63">
        <f t="shared" si="75"/>
        <v>0</v>
      </c>
    </row>
    <row r="134" spans="1:12" ht="13.6" x14ac:dyDescent="0.25">
      <c r="A134" s="56"/>
      <c r="B134" s="68" t="s">
        <v>83</v>
      </c>
      <c r="C134" s="90">
        <f t="shared" ref="C134:K134" si="92">C86-C38</f>
        <v>0</v>
      </c>
      <c r="D134" s="90">
        <f t="shared" ref="D134:E134" si="93">D86-D38</f>
        <v>0</v>
      </c>
      <c r="E134" s="90">
        <f t="shared" si="93"/>
        <v>0</v>
      </c>
      <c r="F134" s="90">
        <f t="shared" si="92"/>
        <v>0</v>
      </c>
      <c r="G134" s="90">
        <f t="shared" si="92"/>
        <v>0</v>
      </c>
      <c r="H134" s="90">
        <f t="shared" si="92"/>
        <v>0</v>
      </c>
      <c r="I134" s="90">
        <f t="shared" si="92"/>
        <v>0</v>
      </c>
      <c r="J134" s="90">
        <f t="shared" si="92"/>
        <v>0</v>
      </c>
      <c r="K134" s="90">
        <f t="shared" si="92"/>
        <v>0</v>
      </c>
      <c r="L134" s="63">
        <f t="shared" si="75"/>
        <v>0</v>
      </c>
    </row>
    <row r="135" spans="1:12" ht="13.6" x14ac:dyDescent="0.25">
      <c r="A135" s="56"/>
      <c r="B135" s="68" t="s">
        <v>84</v>
      </c>
      <c r="C135" s="90">
        <f t="shared" ref="C135:K135" si="94">C87-C39</f>
        <v>0</v>
      </c>
      <c r="D135" s="90">
        <f t="shared" ref="D135:E135" si="95">D87-D39</f>
        <v>0</v>
      </c>
      <c r="E135" s="90">
        <f t="shared" si="95"/>
        <v>0</v>
      </c>
      <c r="F135" s="90">
        <f t="shared" si="94"/>
        <v>0</v>
      </c>
      <c r="G135" s="90">
        <f t="shared" si="94"/>
        <v>0</v>
      </c>
      <c r="H135" s="90">
        <f t="shared" si="94"/>
        <v>0</v>
      </c>
      <c r="I135" s="90">
        <f t="shared" si="94"/>
        <v>0</v>
      </c>
      <c r="J135" s="90">
        <f t="shared" si="94"/>
        <v>0</v>
      </c>
      <c r="K135" s="90">
        <f t="shared" si="94"/>
        <v>0</v>
      </c>
      <c r="L135" s="63">
        <f t="shared" si="75"/>
        <v>0</v>
      </c>
    </row>
    <row r="136" spans="1:12" ht="13.6" x14ac:dyDescent="0.25">
      <c r="A136" s="56"/>
      <c r="B136" s="68" t="s">
        <v>67</v>
      </c>
      <c r="C136" s="90">
        <f t="shared" ref="C136:K136" si="96">C88-C40</f>
        <v>0</v>
      </c>
      <c r="D136" s="90">
        <f t="shared" ref="D136:E136" si="97">D88-D40</f>
        <v>0</v>
      </c>
      <c r="E136" s="90">
        <f t="shared" si="97"/>
        <v>0</v>
      </c>
      <c r="F136" s="90">
        <f t="shared" si="96"/>
        <v>0</v>
      </c>
      <c r="G136" s="90">
        <f t="shared" si="96"/>
        <v>0</v>
      </c>
      <c r="H136" s="90">
        <f t="shared" si="96"/>
        <v>0</v>
      </c>
      <c r="I136" s="90">
        <f t="shared" si="96"/>
        <v>0</v>
      </c>
      <c r="J136" s="90">
        <f t="shared" si="96"/>
        <v>0</v>
      </c>
      <c r="K136" s="90">
        <f t="shared" si="96"/>
        <v>0</v>
      </c>
      <c r="L136" s="63">
        <f t="shared" si="75"/>
        <v>0</v>
      </c>
    </row>
    <row r="137" spans="1:12" ht="14.3" thickBot="1" x14ac:dyDescent="0.3">
      <c r="A137" s="74" t="s">
        <v>68</v>
      </c>
      <c r="B137" s="75"/>
      <c r="C137" s="77">
        <f t="shared" ref="C137:L137" si="98">SUM(C125:C136)</f>
        <v>0</v>
      </c>
      <c r="D137" s="77">
        <f t="shared" ref="D137:E137" si="99">SUM(D125:D136)</f>
        <v>0</v>
      </c>
      <c r="E137" s="77">
        <f t="shared" si="99"/>
        <v>0</v>
      </c>
      <c r="F137" s="77">
        <f t="shared" si="98"/>
        <v>0</v>
      </c>
      <c r="G137" s="77">
        <f t="shared" si="98"/>
        <v>0</v>
      </c>
      <c r="H137" s="77">
        <f t="shared" si="98"/>
        <v>0</v>
      </c>
      <c r="I137" s="77">
        <f t="shared" si="98"/>
        <v>0</v>
      </c>
      <c r="J137" s="77">
        <f t="shared" si="98"/>
        <v>0</v>
      </c>
      <c r="K137" s="77">
        <f t="shared" si="98"/>
        <v>0</v>
      </c>
      <c r="L137" s="79">
        <f t="shared" si="98"/>
        <v>0</v>
      </c>
    </row>
    <row r="140" spans="1:12" x14ac:dyDescent="0.2">
      <c r="A140" s="1" t="s">
        <v>69</v>
      </c>
      <c r="C140" s="82">
        <f>+C116-C122-C137</f>
        <v>0</v>
      </c>
      <c r="D140" s="82">
        <f t="shared" ref="D140:E140" si="100">D116-D122-D137</f>
        <v>0</v>
      </c>
      <c r="E140" s="82">
        <f t="shared" si="100"/>
        <v>0</v>
      </c>
      <c r="F140" s="82">
        <f t="shared" ref="D140:K140" si="101">F116-F122-F137</f>
        <v>0</v>
      </c>
      <c r="G140" s="82">
        <f t="shared" si="101"/>
        <v>0</v>
      </c>
      <c r="H140" s="82">
        <f t="shared" si="101"/>
        <v>0</v>
      </c>
      <c r="I140" s="82">
        <f t="shared" si="101"/>
        <v>0</v>
      </c>
      <c r="J140" s="82">
        <f t="shared" si="101"/>
        <v>0</v>
      </c>
      <c r="K140" s="82">
        <f t="shared" si="101"/>
        <v>0</v>
      </c>
      <c r="L140" s="82"/>
    </row>
    <row r="141" spans="1:12" x14ac:dyDescent="0.2">
      <c r="C141" s="83"/>
      <c r="D141" s="83"/>
      <c r="E141" s="83"/>
      <c r="F141" s="83"/>
      <c r="G141" s="83"/>
      <c r="H141" s="83"/>
      <c r="I141" s="83"/>
      <c r="J141" s="83"/>
      <c r="K141" s="83"/>
      <c r="L141" s="82"/>
    </row>
    <row r="142" spans="1:12" x14ac:dyDescent="0.2">
      <c r="C142" s="83"/>
      <c r="D142" s="83"/>
      <c r="E142" s="83"/>
      <c r="F142" s="83"/>
      <c r="G142" s="83"/>
      <c r="H142" s="83"/>
      <c r="I142" s="83"/>
      <c r="J142" s="83"/>
      <c r="K142" s="83"/>
      <c r="L142" s="82"/>
    </row>
    <row r="143" spans="1:12" x14ac:dyDescent="0.2">
      <c r="C143" s="83"/>
      <c r="D143" s="83"/>
      <c r="E143" s="83"/>
      <c r="F143" s="83"/>
      <c r="G143" s="83"/>
      <c r="H143" s="83"/>
      <c r="I143" s="83"/>
      <c r="J143" s="83"/>
      <c r="K143" s="83"/>
      <c r="L143" s="82"/>
    </row>
    <row r="144" spans="1:12" x14ac:dyDescent="0.2">
      <c r="B144" s="84"/>
    </row>
    <row r="145" spans="2:2" x14ac:dyDescent="0.2">
      <c r="B145" s="84"/>
    </row>
    <row r="146" spans="2:2" s="99" customFormat="1" ht="13.6" x14ac:dyDescent="0.25">
      <c r="B146" s="99" t="s">
        <v>75</v>
      </c>
    </row>
    <row r="147" spans="2:2" x14ac:dyDescent="0.2">
      <c r="B147" s="84"/>
    </row>
    <row r="148" spans="2:2" x14ac:dyDescent="0.2">
      <c r="B148" s="84"/>
    </row>
  </sheetData>
  <mergeCells count="4">
    <mergeCell ref="A123:B123"/>
    <mergeCell ref="A26:B26"/>
    <mergeCell ref="A27:B27"/>
    <mergeCell ref="A75:B75"/>
  </mergeCells>
  <conditionalFormatting sqref="C45 F45:K45">
    <cfRule type="cellIs" dxfId="93" priority="79" operator="equal">
      <formula>"OK"</formula>
    </cfRule>
    <cfRule type="cellIs" dxfId="92" priority="80" operator="equal">
      <formula>"Need Budget"</formula>
    </cfRule>
  </conditionalFormatting>
  <conditionalFormatting sqref="F44:K44">
    <cfRule type="cellIs" dxfId="91" priority="76" operator="lessThan">
      <formula>0</formula>
    </cfRule>
    <cfRule type="cellIs" dxfId="90" priority="77" operator="greaterThan">
      <formula>0</formula>
    </cfRule>
    <cfRule type="cellIs" dxfId="89" priority="78" operator="equal">
      <formula>0</formula>
    </cfRule>
  </conditionalFormatting>
  <conditionalFormatting sqref="C44">
    <cfRule type="cellIs" dxfId="88" priority="73" operator="lessThan">
      <formula>0</formula>
    </cfRule>
    <cfRule type="cellIs" dxfId="87" priority="74" operator="greaterThan">
      <formula>0</formula>
    </cfRule>
    <cfRule type="cellIs" dxfId="86" priority="75" operator="equal">
      <formula>0</formula>
    </cfRule>
  </conditionalFormatting>
  <conditionalFormatting sqref="C93:C94 F93:K94">
    <cfRule type="cellIs" dxfId="85" priority="71" operator="equal">
      <formula>"OK"</formula>
    </cfRule>
    <cfRule type="cellIs" dxfId="84" priority="72" operator="equal">
      <formula>"Need Budget"</formula>
    </cfRule>
  </conditionalFormatting>
  <conditionalFormatting sqref="F92:K92">
    <cfRule type="cellIs" dxfId="83" priority="68" operator="lessThan">
      <formula>0</formula>
    </cfRule>
    <cfRule type="cellIs" dxfId="82" priority="69" operator="greaterThan">
      <formula>0</formula>
    </cfRule>
    <cfRule type="cellIs" dxfId="81" priority="70" operator="equal">
      <formula>0</formula>
    </cfRule>
  </conditionalFormatting>
  <conditionalFormatting sqref="C92">
    <cfRule type="cellIs" dxfId="80" priority="65" operator="lessThan">
      <formula>0</formula>
    </cfRule>
    <cfRule type="cellIs" dxfId="79" priority="66" operator="greaterThan">
      <formula>0</formula>
    </cfRule>
    <cfRule type="cellIs" dxfId="78" priority="67" operator="equal">
      <formula>0</formula>
    </cfRule>
  </conditionalFormatting>
  <conditionalFormatting sqref="C141:C142 F141:K142">
    <cfRule type="cellIs" dxfId="77" priority="55" operator="equal">
      <formula>"OK"</formula>
    </cfRule>
    <cfRule type="cellIs" dxfId="76" priority="56" operator="equal">
      <formula>"Need Budget"</formula>
    </cfRule>
  </conditionalFormatting>
  <conditionalFormatting sqref="F140:K140">
    <cfRule type="cellIs" dxfId="75" priority="52" operator="lessThan">
      <formula>0</formula>
    </cfRule>
    <cfRule type="cellIs" dxfId="74" priority="53" operator="greaterThan">
      <formula>0</formula>
    </cfRule>
    <cfRule type="cellIs" dxfId="73" priority="54" operator="equal">
      <formula>0</formula>
    </cfRule>
  </conditionalFormatting>
  <conditionalFormatting sqref="C140">
    <cfRule type="cellIs" dxfId="72" priority="49" operator="lessThan">
      <formula>0</formula>
    </cfRule>
    <cfRule type="cellIs" dxfId="71" priority="50" operator="greaterThan">
      <formula>0</formula>
    </cfRule>
    <cfRule type="cellIs" dxfId="70" priority="51" operator="equal">
      <formula>0</formula>
    </cfRule>
  </conditionalFormatting>
  <conditionalFormatting sqref="C46 F46:K46">
    <cfRule type="cellIs" dxfId="69" priority="47" operator="equal">
      <formula>"OK"</formula>
    </cfRule>
    <cfRule type="cellIs" dxfId="68" priority="48" operator="equal">
      <formula>"Need Budget"</formula>
    </cfRule>
  </conditionalFormatting>
  <conditionalFormatting sqref="C95 F95:K95">
    <cfRule type="cellIs" dxfId="67" priority="45" operator="equal">
      <formula>"OK"</formula>
    </cfRule>
    <cfRule type="cellIs" dxfId="66" priority="46" operator="equal">
      <formula>"Need Budget"</formula>
    </cfRule>
  </conditionalFormatting>
  <conditionalFormatting sqref="C143 F143:K143">
    <cfRule type="cellIs" dxfId="65" priority="43" operator="equal">
      <formula>"OK"</formula>
    </cfRule>
    <cfRule type="cellIs" dxfId="64" priority="44" operator="equal">
      <formula>"Need Budget"</formula>
    </cfRule>
  </conditionalFormatting>
  <conditionalFormatting sqref="D45">
    <cfRule type="cellIs" dxfId="41" priority="41" operator="equal">
      <formula>"OK"</formula>
    </cfRule>
    <cfRule type="cellIs" dxfId="40" priority="42" operator="equal">
      <formula>"Need Budget"</formula>
    </cfRule>
  </conditionalFormatting>
  <conditionalFormatting sqref="D44">
    <cfRule type="cellIs" dxfId="39" priority="38" operator="lessThan">
      <formula>0</formula>
    </cfRule>
    <cfRule type="cellIs" dxfId="38" priority="39" operator="greaterThan">
      <formula>0</formula>
    </cfRule>
    <cfRule type="cellIs" dxfId="37" priority="40" operator="equal">
      <formula>0</formula>
    </cfRule>
  </conditionalFormatting>
  <conditionalFormatting sqref="D93:D94">
    <cfRule type="cellIs" dxfId="36" priority="36" operator="equal">
      <formula>"OK"</formula>
    </cfRule>
    <cfRule type="cellIs" dxfId="35" priority="37" operator="equal">
      <formula>"Need Budget"</formula>
    </cfRule>
  </conditionalFormatting>
  <conditionalFormatting sqref="D92">
    <cfRule type="cellIs" dxfId="34" priority="33" operator="lessThan">
      <formula>0</formula>
    </cfRule>
    <cfRule type="cellIs" dxfId="33" priority="34" operator="greaterThan">
      <formula>0</formula>
    </cfRule>
    <cfRule type="cellIs" dxfId="32" priority="35" operator="equal">
      <formula>0</formula>
    </cfRule>
  </conditionalFormatting>
  <conditionalFormatting sqref="D141:D142">
    <cfRule type="cellIs" dxfId="31" priority="31" operator="equal">
      <formula>"OK"</formula>
    </cfRule>
    <cfRule type="cellIs" dxfId="30" priority="32" operator="equal">
      <formula>"Need Budget"</formula>
    </cfRule>
  </conditionalFormatting>
  <conditionalFormatting sqref="D140">
    <cfRule type="cellIs" dxfId="29" priority="28" operator="lessThan">
      <formula>0</formula>
    </cfRule>
    <cfRule type="cellIs" dxfId="28" priority="29" operator="greaterThan">
      <formula>0</formula>
    </cfRule>
    <cfRule type="cellIs" dxfId="27" priority="30" operator="equal">
      <formula>0</formula>
    </cfRule>
  </conditionalFormatting>
  <conditionalFormatting sqref="D46">
    <cfRule type="cellIs" dxfId="26" priority="26" operator="equal">
      <formula>"OK"</formula>
    </cfRule>
    <cfRule type="cellIs" dxfId="25" priority="27" operator="equal">
      <formula>"Need Budget"</formula>
    </cfRule>
  </conditionalFormatting>
  <conditionalFormatting sqref="D95">
    <cfRule type="cellIs" dxfId="24" priority="24" operator="equal">
      <formula>"OK"</formula>
    </cfRule>
    <cfRule type="cellIs" dxfId="23" priority="25" operator="equal">
      <formula>"Need Budget"</formula>
    </cfRule>
  </conditionalFormatting>
  <conditionalFormatting sqref="D143">
    <cfRule type="cellIs" dxfId="22" priority="22" operator="equal">
      <formula>"OK"</formula>
    </cfRule>
    <cfRule type="cellIs" dxfId="21" priority="23" operator="equal">
      <formula>"Need Budget"</formula>
    </cfRule>
  </conditionalFormatting>
  <conditionalFormatting sqref="E45">
    <cfRule type="cellIs" dxfId="20" priority="20" operator="equal">
      <formula>"OK"</formula>
    </cfRule>
    <cfRule type="cellIs" dxfId="19" priority="21" operator="equal">
      <formula>"Need Budget"</formula>
    </cfRule>
  </conditionalFormatting>
  <conditionalFormatting sqref="E44">
    <cfRule type="cellIs" dxfId="18" priority="17" operator="lessThan">
      <formula>0</formula>
    </cfRule>
    <cfRule type="cellIs" dxfId="17" priority="18" operator="greaterThan">
      <formula>0</formula>
    </cfRule>
    <cfRule type="cellIs" dxfId="16" priority="19" operator="equal">
      <formula>0</formula>
    </cfRule>
  </conditionalFormatting>
  <conditionalFormatting sqref="E93:E94">
    <cfRule type="cellIs" dxfId="15" priority="15" operator="equal">
      <formula>"OK"</formula>
    </cfRule>
    <cfRule type="cellIs" dxfId="14" priority="16" operator="equal">
      <formula>"Need Budget"</formula>
    </cfRule>
  </conditionalFormatting>
  <conditionalFormatting sqref="E92">
    <cfRule type="cellIs" dxfId="13" priority="12" operator="lessThan">
      <formula>0</formula>
    </cfRule>
    <cfRule type="cellIs" dxfId="12" priority="13" operator="greaterThan">
      <formula>0</formula>
    </cfRule>
    <cfRule type="cellIs" dxfId="11" priority="14" operator="equal">
      <formula>0</formula>
    </cfRule>
  </conditionalFormatting>
  <conditionalFormatting sqref="E141:E142">
    <cfRule type="cellIs" dxfId="10" priority="10" operator="equal">
      <formula>"OK"</formula>
    </cfRule>
    <cfRule type="cellIs" dxfId="9" priority="11" operator="equal">
      <formula>"Need Budget"</formula>
    </cfRule>
  </conditionalFormatting>
  <conditionalFormatting sqref="E140">
    <cfRule type="cellIs" dxfId="8" priority="7" operator="lessThan">
      <formula>0</formula>
    </cfRule>
    <cfRule type="cellIs" dxfId="7" priority="8" operator="greaterThan">
      <formula>0</formula>
    </cfRule>
    <cfRule type="cellIs" dxfId="6" priority="9" operator="equal">
      <formula>0</formula>
    </cfRule>
  </conditionalFormatting>
  <conditionalFormatting sqref="E46">
    <cfRule type="cellIs" dxfId="5" priority="5" operator="equal">
      <formula>"OK"</formula>
    </cfRule>
    <cfRule type="cellIs" dxfId="4" priority="6" operator="equal">
      <formula>"Need Budget"</formula>
    </cfRule>
  </conditionalFormatting>
  <conditionalFormatting sqref="E95">
    <cfRule type="cellIs" dxfId="3" priority="3" operator="equal">
      <formula>"OK"</formula>
    </cfRule>
    <cfRule type="cellIs" dxfId="2" priority="4" operator="equal">
      <formula>"Need Budget"</formula>
    </cfRule>
  </conditionalFormatting>
  <conditionalFormatting sqref="E143">
    <cfRule type="cellIs" dxfId="1" priority="1" operator="equal">
      <formula>"OK"</formula>
    </cfRule>
    <cfRule type="cellIs" dxfId="0" priority="2" operator="equal">
      <formula>"Need Budget"</formula>
    </cfRule>
  </conditionalFormatting>
  <printOptions verticalCentered="1"/>
  <pageMargins left="0.7" right="1.45" top="0.75" bottom="0.75" header="0.3" footer="0.3"/>
  <pageSetup scale="50" orientation="landscape" r:id="rId1"/>
  <headerFooter>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0EEFA-2D51-4115-B009-B10D4705F2D0}">
  <sheetPr>
    <tabColor rgb="FFFFFFCC"/>
    <pageSetUpPr autoPageBreaks="0" fitToPage="1"/>
  </sheetPr>
  <dimension ref="A1:L146"/>
  <sheetViews>
    <sheetView zoomScaleNormal="100" zoomScaleSheetLayoutView="100" workbookViewId="0">
      <selection activeCell="A113" sqref="A113:XFD113"/>
    </sheetView>
  </sheetViews>
  <sheetFormatPr defaultColWidth="9.125" defaultRowHeight="12.9" x14ac:dyDescent="0.2"/>
  <cols>
    <col min="1" max="1" width="3.375" style="1" customWidth="1"/>
    <col min="2" max="2" width="26.25" style="1" bestFit="1" customWidth="1"/>
    <col min="3" max="3" width="13.25" style="1" customWidth="1"/>
    <col min="4" max="4" width="13.75" style="1" customWidth="1"/>
    <col min="5" max="5" width="12.75" style="1" customWidth="1"/>
    <col min="6" max="6" width="12.75" style="1" hidden="1" customWidth="1"/>
    <col min="7" max="7" width="13.75" style="1" hidden="1" customWidth="1"/>
    <col min="8" max="10" width="12.75" style="1" hidden="1" customWidth="1"/>
    <col min="11" max="11" width="12.75" style="1" bestFit="1" customWidth="1"/>
    <col min="12" max="12" width="14.375" style="1" bestFit="1" customWidth="1"/>
    <col min="13" max="16384" width="9.125" style="1"/>
  </cols>
  <sheetData>
    <row r="1" spans="1:12" ht="12.75" customHeight="1" x14ac:dyDescent="0.25">
      <c r="A1" s="118" t="s">
        <v>85</v>
      </c>
      <c r="B1" s="119"/>
      <c r="C1" s="119"/>
      <c r="D1" s="120"/>
      <c r="E1" s="121"/>
      <c r="F1" s="121"/>
      <c r="G1" s="121"/>
      <c r="H1" s="121"/>
      <c r="I1" s="121"/>
      <c r="J1" s="121"/>
      <c r="K1" s="121"/>
      <c r="L1" s="122"/>
    </row>
    <row r="2" spans="1:12" ht="13.6" thickBot="1" x14ac:dyDescent="0.25">
      <c r="A2" s="56"/>
      <c r="L2" s="123"/>
    </row>
    <row r="3" spans="1:12" ht="53.5" customHeight="1" thickBot="1" x14ac:dyDescent="0.25">
      <c r="A3" s="124"/>
      <c r="B3" s="101" t="s">
        <v>8</v>
      </c>
      <c r="C3" s="102" t="s">
        <v>86</v>
      </c>
      <c r="D3" s="102" t="s">
        <v>78</v>
      </c>
      <c r="E3" s="102" t="s">
        <v>87</v>
      </c>
      <c r="F3" s="102"/>
      <c r="G3" s="102"/>
      <c r="H3" s="125"/>
      <c r="I3" s="125"/>
      <c r="J3" s="125"/>
      <c r="K3" s="106" t="s">
        <v>30</v>
      </c>
      <c r="L3" s="107" t="s">
        <v>7</v>
      </c>
    </row>
    <row r="4" spans="1:12" s="110" customFormat="1" ht="20.25" customHeight="1" x14ac:dyDescent="0.2">
      <c r="A4" s="26" t="s">
        <v>31</v>
      </c>
      <c r="B4" s="27"/>
      <c r="C4" s="108"/>
      <c r="D4" s="108"/>
      <c r="E4" s="108"/>
      <c r="F4" s="108"/>
      <c r="G4" s="108"/>
      <c r="H4" s="27"/>
      <c r="I4" s="27"/>
      <c r="J4" s="27"/>
      <c r="K4" s="27"/>
      <c r="L4" s="109"/>
    </row>
    <row r="5" spans="1:12" ht="13.6" x14ac:dyDescent="0.25">
      <c r="A5" s="32"/>
      <c r="B5" s="111" t="s">
        <v>32</v>
      </c>
      <c r="C5" s="112"/>
      <c r="D5" s="112"/>
      <c r="E5" s="73"/>
      <c r="F5" s="73"/>
      <c r="G5" s="73"/>
      <c r="H5" s="73"/>
      <c r="I5" s="73"/>
      <c r="J5" s="73"/>
      <c r="K5" s="73"/>
      <c r="L5" s="113">
        <f t="shared" ref="L5:L13" si="0">SUM(C5:K5)</f>
        <v>0</v>
      </c>
    </row>
    <row r="6" spans="1:12" ht="13.6" x14ac:dyDescent="0.25">
      <c r="A6" s="32"/>
      <c r="B6" s="114" t="s">
        <v>33</v>
      </c>
      <c r="C6" s="41"/>
      <c r="D6" s="41"/>
      <c r="E6" s="41"/>
      <c r="F6" s="41"/>
      <c r="G6" s="41"/>
      <c r="H6" s="41"/>
      <c r="I6" s="41"/>
      <c r="J6" s="41"/>
      <c r="K6" s="41"/>
      <c r="L6" s="63">
        <f t="shared" si="0"/>
        <v>0</v>
      </c>
    </row>
    <row r="7" spans="1:12" ht="13.6" x14ac:dyDescent="0.25">
      <c r="A7" s="32"/>
      <c r="B7" s="114" t="s">
        <v>34</v>
      </c>
      <c r="C7" s="41"/>
      <c r="D7" s="41"/>
      <c r="E7" s="41"/>
      <c r="F7" s="41"/>
      <c r="G7" s="41"/>
      <c r="H7" s="41"/>
      <c r="I7" s="41"/>
      <c r="J7" s="41"/>
      <c r="K7" s="41"/>
      <c r="L7" s="63">
        <f t="shared" si="0"/>
        <v>0</v>
      </c>
    </row>
    <row r="8" spans="1:12" ht="13.6" x14ac:dyDescent="0.25">
      <c r="A8" s="32"/>
      <c r="B8" s="114" t="s">
        <v>35</v>
      </c>
      <c r="C8" s="41"/>
      <c r="D8" s="41"/>
      <c r="E8" s="41"/>
      <c r="F8" s="41"/>
      <c r="G8" s="41"/>
      <c r="H8" s="41"/>
      <c r="I8" s="41"/>
      <c r="J8" s="41"/>
      <c r="K8" s="41"/>
      <c r="L8" s="63">
        <f t="shared" si="0"/>
        <v>0</v>
      </c>
    </row>
    <row r="9" spans="1:12" ht="13.6" x14ac:dyDescent="0.25">
      <c r="A9" s="32"/>
      <c r="B9" s="114" t="s">
        <v>36</v>
      </c>
      <c r="C9" s="41"/>
      <c r="D9" s="41"/>
      <c r="E9" s="41"/>
      <c r="F9" s="41"/>
      <c r="G9" s="41"/>
      <c r="H9" s="41"/>
      <c r="I9" s="41"/>
      <c r="J9" s="41"/>
      <c r="K9" s="41"/>
      <c r="L9" s="63">
        <f t="shared" si="0"/>
        <v>0</v>
      </c>
    </row>
    <row r="10" spans="1:12" ht="12.75" customHeight="1" x14ac:dyDescent="0.25">
      <c r="A10" s="32"/>
      <c r="B10" s="114" t="s">
        <v>37</v>
      </c>
      <c r="C10" s="41"/>
      <c r="D10" s="41"/>
      <c r="E10" s="41"/>
      <c r="F10" s="41"/>
      <c r="G10" s="41"/>
      <c r="H10" s="41"/>
      <c r="I10" s="41"/>
      <c r="J10" s="41"/>
      <c r="K10" s="41"/>
      <c r="L10" s="63">
        <f t="shared" si="0"/>
        <v>0</v>
      </c>
    </row>
    <row r="11" spans="1:12" ht="13.6" x14ac:dyDescent="0.25">
      <c r="A11" s="32"/>
      <c r="B11" s="114" t="s">
        <v>38</v>
      </c>
      <c r="C11" s="41"/>
      <c r="D11" s="41"/>
      <c r="E11" s="41"/>
      <c r="F11" s="41"/>
      <c r="G11" s="41"/>
      <c r="H11" s="41"/>
      <c r="I11" s="41"/>
      <c r="J11" s="41"/>
      <c r="K11" s="41"/>
      <c r="L11" s="63">
        <f t="shared" si="0"/>
        <v>0</v>
      </c>
    </row>
    <row r="12" spans="1:12" ht="13.6" x14ac:dyDescent="0.25">
      <c r="A12" s="32"/>
      <c r="B12" s="114" t="s">
        <v>39</v>
      </c>
      <c r="C12" s="41"/>
      <c r="D12" s="41"/>
      <c r="E12" s="41"/>
      <c r="F12" s="41"/>
      <c r="G12" s="41"/>
      <c r="H12" s="41"/>
      <c r="I12" s="41"/>
      <c r="J12" s="41"/>
      <c r="K12" s="41"/>
      <c r="L12" s="63">
        <f t="shared" si="0"/>
        <v>0</v>
      </c>
    </row>
    <row r="13" spans="1:12" ht="13.6" x14ac:dyDescent="0.25">
      <c r="A13" s="32"/>
      <c r="B13" s="114" t="s">
        <v>40</v>
      </c>
      <c r="C13" s="41"/>
      <c r="D13" s="41"/>
      <c r="E13" s="41"/>
      <c r="F13" s="41"/>
      <c r="G13" s="41"/>
      <c r="H13" s="41"/>
      <c r="I13" s="41"/>
      <c r="J13" s="41"/>
      <c r="K13" s="41"/>
      <c r="L13" s="63">
        <f t="shared" si="0"/>
        <v>0</v>
      </c>
    </row>
    <row r="14" spans="1:12" ht="13.6" x14ac:dyDescent="0.25">
      <c r="A14" s="46" t="s">
        <v>41</v>
      </c>
      <c r="B14" s="47"/>
      <c r="C14" s="49">
        <f>SUM(C5:C13)</f>
        <v>0</v>
      </c>
      <c r="D14" s="49">
        <f>SUM(D5:D13)</f>
        <v>0</v>
      </c>
      <c r="E14" s="49">
        <f t="shared" ref="E14" si="1">SUM(E5:E13)</f>
        <v>0</v>
      </c>
      <c r="F14" s="49">
        <f t="shared" ref="F14:K14" si="2">SUM(F5:F13)</f>
        <v>0</v>
      </c>
      <c r="G14" s="49">
        <f t="shared" si="2"/>
        <v>0</v>
      </c>
      <c r="H14" s="49">
        <f t="shared" si="2"/>
        <v>0</v>
      </c>
      <c r="I14" s="49">
        <f t="shared" si="2"/>
        <v>0</v>
      </c>
      <c r="J14" s="49">
        <f t="shared" si="2"/>
        <v>0</v>
      </c>
      <c r="K14" s="49">
        <f t="shared" si="2"/>
        <v>0</v>
      </c>
      <c r="L14" s="51">
        <f>SUM(L5:L13)</f>
        <v>0</v>
      </c>
    </row>
    <row r="15" spans="1:12" s="110" customFormat="1" ht="20.25" customHeight="1" x14ac:dyDescent="0.2">
      <c r="A15" s="26" t="s">
        <v>42</v>
      </c>
      <c r="B15" s="30"/>
      <c r="C15" s="54"/>
      <c r="D15" s="54"/>
      <c r="E15" s="54"/>
      <c r="F15" s="54"/>
      <c r="G15" s="54"/>
      <c r="H15" s="54"/>
      <c r="I15" s="54"/>
      <c r="J15" s="54"/>
      <c r="K15" s="54"/>
      <c r="L15" s="115"/>
    </row>
    <row r="16" spans="1:12" ht="13.6" x14ac:dyDescent="0.25">
      <c r="A16" s="56"/>
      <c r="B16" s="67" t="s">
        <v>43</v>
      </c>
      <c r="C16" s="73"/>
      <c r="D16" s="73"/>
      <c r="E16" s="73"/>
      <c r="F16" s="73"/>
      <c r="G16" s="73"/>
      <c r="H16" s="73"/>
      <c r="I16" s="73"/>
      <c r="J16" s="73"/>
      <c r="K16" s="73"/>
      <c r="L16" s="113">
        <f>SUM(C16:K16)</f>
        <v>0</v>
      </c>
    </row>
    <row r="17" spans="1:12" ht="13.6" x14ac:dyDescent="0.25">
      <c r="A17" s="32"/>
      <c r="B17" s="214"/>
      <c r="C17" s="209"/>
      <c r="D17" s="209"/>
      <c r="E17" s="209"/>
      <c r="F17" s="209"/>
      <c r="G17" s="209"/>
      <c r="H17" s="209"/>
      <c r="I17" s="209"/>
      <c r="J17" s="209"/>
      <c r="K17" s="209"/>
      <c r="L17" s="215">
        <f>SUM(C17:K17)</f>
        <v>0</v>
      </c>
    </row>
    <row r="18" spans="1:12" ht="13.6" x14ac:dyDescent="0.25">
      <c r="A18" s="56"/>
      <c r="B18" s="68" t="s">
        <v>44</v>
      </c>
      <c r="C18" s="41"/>
      <c r="D18" s="41"/>
      <c r="E18" s="41"/>
      <c r="F18" s="41"/>
      <c r="G18" s="41"/>
      <c r="H18" s="41"/>
      <c r="I18" s="41"/>
      <c r="J18" s="41"/>
      <c r="K18" s="41"/>
      <c r="L18" s="63">
        <f>SUM(C18:K18)</f>
        <v>0</v>
      </c>
    </row>
    <row r="19" spans="1:12" ht="13.6" x14ac:dyDescent="0.25">
      <c r="A19" s="46" t="s">
        <v>45</v>
      </c>
      <c r="B19" s="59"/>
      <c r="C19" s="61">
        <f t="shared" ref="C19:L19" si="3">SUM(C16:C18)</f>
        <v>0</v>
      </c>
      <c r="D19" s="61">
        <f t="shared" ref="D19:E19" si="4">SUM(D16:D18)</f>
        <v>0</v>
      </c>
      <c r="E19" s="61">
        <f t="shared" si="4"/>
        <v>0</v>
      </c>
      <c r="F19" s="61">
        <f t="shared" si="3"/>
        <v>0</v>
      </c>
      <c r="G19" s="61">
        <f t="shared" si="3"/>
        <v>0</v>
      </c>
      <c r="H19" s="61">
        <f t="shared" si="3"/>
        <v>0</v>
      </c>
      <c r="I19" s="61">
        <f t="shared" si="3"/>
        <v>0</v>
      </c>
      <c r="J19" s="61">
        <f t="shared" si="3"/>
        <v>0</v>
      </c>
      <c r="K19" s="61">
        <f t="shared" si="3"/>
        <v>0</v>
      </c>
      <c r="L19" s="63">
        <f t="shared" si="3"/>
        <v>0</v>
      </c>
    </row>
    <row r="20" spans="1:12" ht="13.6" x14ac:dyDescent="0.25">
      <c r="A20" s="65" t="s">
        <v>46</v>
      </c>
      <c r="B20" s="47"/>
      <c r="C20" s="49">
        <f t="shared" ref="C20:L20" si="5">+C14-C19</f>
        <v>0</v>
      </c>
      <c r="D20" s="49">
        <f t="shared" ref="D20:E20" si="6">+D14-D19</f>
        <v>0</v>
      </c>
      <c r="E20" s="49">
        <f t="shared" si="6"/>
        <v>0</v>
      </c>
      <c r="F20" s="49">
        <f t="shared" si="5"/>
        <v>0</v>
      </c>
      <c r="G20" s="49">
        <f t="shared" si="5"/>
        <v>0</v>
      </c>
      <c r="H20" s="49">
        <f t="shared" si="5"/>
        <v>0</v>
      </c>
      <c r="I20" s="49">
        <f t="shared" si="5"/>
        <v>0</v>
      </c>
      <c r="J20" s="49">
        <f t="shared" si="5"/>
        <v>0</v>
      </c>
      <c r="K20" s="49">
        <f t="shared" si="5"/>
        <v>0</v>
      </c>
      <c r="L20" s="51">
        <f t="shared" si="5"/>
        <v>0</v>
      </c>
    </row>
    <row r="21" spans="1:12" s="110" customFormat="1" ht="20.25" customHeight="1" x14ac:dyDescent="0.2">
      <c r="A21" s="66" t="s">
        <v>47</v>
      </c>
      <c r="B21" s="30"/>
      <c r="C21" s="54"/>
      <c r="D21" s="54"/>
      <c r="E21" s="54"/>
      <c r="F21" s="54"/>
      <c r="G21" s="54"/>
      <c r="H21" s="54"/>
      <c r="I21" s="54"/>
      <c r="J21" s="54"/>
      <c r="K21" s="54"/>
      <c r="L21" s="115"/>
    </row>
    <row r="22" spans="1:12" ht="13.6" x14ac:dyDescent="0.25">
      <c r="A22" s="56"/>
      <c r="B22" s="67" t="s">
        <v>48</v>
      </c>
      <c r="C22" s="73"/>
      <c r="D22" s="73"/>
      <c r="E22" s="73"/>
      <c r="F22" s="73"/>
      <c r="G22" s="73"/>
      <c r="H22" s="73"/>
      <c r="I22" s="73"/>
      <c r="J22" s="73"/>
      <c r="K22" s="73"/>
      <c r="L22" s="113">
        <f>SUM(C22:K22)</f>
        <v>0</v>
      </c>
    </row>
    <row r="23" spans="1:12" ht="13.6" x14ac:dyDescent="0.25">
      <c r="A23" s="32"/>
      <c r="B23" s="68" t="s">
        <v>49</v>
      </c>
      <c r="C23" s="41"/>
      <c r="D23" s="41"/>
      <c r="E23" s="41"/>
      <c r="F23" s="41"/>
      <c r="G23" s="41"/>
      <c r="H23" s="41"/>
      <c r="I23" s="41"/>
      <c r="J23" s="41"/>
      <c r="K23" s="41"/>
      <c r="L23" s="63">
        <f>SUM(C23:K23)</f>
        <v>0</v>
      </c>
    </row>
    <row r="24" spans="1:12" ht="13.6" x14ac:dyDescent="0.25">
      <c r="A24" s="32"/>
      <c r="B24" s="68" t="s">
        <v>50</v>
      </c>
      <c r="C24" s="41"/>
      <c r="D24" s="41"/>
      <c r="E24" s="41"/>
      <c r="F24" s="41"/>
      <c r="G24" s="41"/>
      <c r="H24" s="41"/>
      <c r="I24" s="41"/>
      <c r="J24" s="41"/>
      <c r="K24" s="41"/>
      <c r="L24" s="63">
        <f>SUM(C24:K24)</f>
        <v>0</v>
      </c>
    </row>
    <row r="25" spans="1:12" ht="13.6" x14ac:dyDescent="0.25">
      <c r="A25" s="56"/>
      <c r="B25" s="68" t="s">
        <v>51</v>
      </c>
      <c r="C25" s="41"/>
      <c r="D25" s="41"/>
      <c r="E25" s="41"/>
      <c r="F25" s="41"/>
      <c r="G25" s="41"/>
      <c r="H25" s="41"/>
      <c r="I25" s="41"/>
      <c r="J25" s="41"/>
      <c r="K25" s="41"/>
      <c r="L25" s="63">
        <f>SUM(C25:K25)</f>
        <v>0</v>
      </c>
    </row>
    <row r="26" spans="1:12" ht="13.6" x14ac:dyDescent="0.25">
      <c r="A26" s="46" t="s">
        <v>52</v>
      </c>
      <c r="B26" s="69"/>
      <c r="C26" s="61">
        <f>SUM(C22:C25)</f>
        <v>0</v>
      </c>
      <c r="D26" s="61">
        <f>SUM(D22:D25)</f>
        <v>0</v>
      </c>
      <c r="E26" s="61">
        <f t="shared" ref="E26" si="7">SUM(E22:E25)</f>
        <v>0</v>
      </c>
      <c r="F26" s="61">
        <f t="shared" ref="F26:K26" si="8">SUM(F22:F25)</f>
        <v>0</v>
      </c>
      <c r="G26" s="61">
        <f t="shared" si="8"/>
        <v>0</v>
      </c>
      <c r="H26" s="61">
        <f t="shared" si="8"/>
        <v>0</v>
      </c>
      <c r="I26" s="61">
        <f t="shared" si="8"/>
        <v>0</v>
      </c>
      <c r="J26" s="61">
        <f t="shared" si="8"/>
        <v>0</v>
      </c>
      <c r="K26" s="61">
        <f t="shared" si="8"/>
        <v>0</v>
      </c>
      <c r="L26" s="63">
        <f>SUM(L22:L25)</f>
        <v>0</v>
      </c>
    </row>
    <row r="27" spans="1:12" ht="13.6" x14ac:dyDescent="0.25">
      <c r="A27" s="70" t="s">
        <v>53</v>
      </c>
      <c r="B27" s="71" t="s">
        <v>54</v>
      </c>
      <c r="C27" s="49">
        <f>C20-C26</f>
        <v>0</v>
      </c>
      <c r="D27" s="49">
        <f t="shared" ref="D27:E27" si="9">D20-D26</f>
        <v>0</v>
      </c>
      <c r="E27" s="49">
        <f t="shared" si="9"/>
        <v>0</v>
      </c>
      <c r="F27" s="49">
        <f t="shared" ref="D27:J27" si="10">F20-F26</f>
        <v>0</v>
      </c>
      <c r="G27" s="49">
        <f t="shared" si="10"/>
        <v>0</v>
      </c>
      <c r="H27" s="49">
        <f t="shared" si="10"/>
        <v>0</v>
      </c>
      <c r="I27" s="49">
        <f t="shared" si="10"/>
        <v>0</v>
      </c>
      <c r="J27" s="49">
        <f t="shared" si="10"/>
        <v>0</v>
      </c>
      <c r="K27" s="49">
        <f>K20-K26</f>
        <v>0</v>
      </c>
      <c r="L27" s="51">
        <f>L20-L26</f>
        <v>0</v>
      </c>
    </row>
    <row r="28" spans="1:12" s="110" customFormat="1" ht="20.25" customHeight="1" x14ac:dyDescent="0.2">
      <c r="A28" s="26" t="s">
        <v>55</v>
      </c>
      <c r="B28" s="31"/>
      <c r="C28" s="54"/>
      <c r="D28" s="54"/>
      <c r="E28" s="54"/>
      <c r="F28" s="54"/>
      <c r="G28" s="54"/>
      <c r="H28" s="54"/>
      <c r="I28" s="54"/>
      <c r="J28" s="54"/>
      <c r="K28" s="54"/>
      <c r="L28" s="115"/>
    </row>
    <row r="29" spans="1:12" ht="13.6" x14ac:dyDescent="0.25">
      <c r="A29" s="56"/>
      <c r="B29" s="67" t="s">
        <v>56</v>
      </c>
      <c r="C29" s="73"/>
      <c r="D29" s="73"/>
      <c r="E29" s="73"/>
      <c r="F29" s="73"/>
      <c r="G29" s="73"/>
      <c r="H29" s="73"/>
      <c r="I29" s="73"/>
      <c r="J29" s="73"/>
      <c r="K29" s="73"/>
      <c r="L29" s="113">
        <f t="shared" ref="L29:L40" si="11">SUM(C29:K29)</f>
        <v>0</v>
      </c>
    </row>
    <row r="30" spans="1:12" ht="13.6" x14ac:dyDescent="0.25">
      <c r="A30" s="56"/>
      <c r="B30" s="68" t="s">
        <v>57</v>
      </c>
      <c r="C30" s="41"/>
      <c r="D30" s="41"/>
      <c r="E30" s="41"/>
      <c r="F30" s="41"/>
      <c r="G30" s="41"/>
      <c r="H30" s="41"/>
      <c r="I30" s="41"/>
      <c r="J30" s="41"/>
      <c r="K30" s="41"/>
      <c r="L30" s="63">
        <f t="shared" si="11"/>
        <v>0</v>
      </c>
    </row>
    <row r="31" spans="1:12" ht="13.6" x14ac:dyDescent="0.25">
      <c r="A31" s="56"/>
      <c r="B31" s="68" t="s">
        <v>58</v>
      </c>
      <c r="C31" s="41"/>
      <c r="D31" s="41"/>
      <c r="E31" s="41"/>
      <c r="F31" s="41"/>
      <c r="G31" s="41"/>
      <c r="H31" s="41"/>
      <c r="I31" s="41"/>
      <c r="J31" s="41"/>
      <c r="K31" s="41"/>
      <c r="L31" s="63">
        <f t="shared" si="11"/>
        <v>0</v>
      </c>
    </row>
    <row r="32" spans="1:12" ht="13.6" x14ac:dyDescent="0.25">
      <c r="A32" s="32"/>
      <c r="B32" s="68" t="s">
        <v>59</v>
      </c>
      <c r="C32" s="41"/>
      <c r="D32" s="41"/>
      <c r="E32" s="41"/>
      <c r="F32" s="41"/>
      <c r="G32" s="41"/>
      <c r="H32" s="41"/>
      <c r="I32" s="41"/>
      <c r="J32" s="41"/>
      <c r="K32" s="41"/>
      <c r="L32" s="63">
        <f t="shared" si="11"/>
        <v>0</v>
      </c>
    </row>
    <row r="33" spans="1:12" ht="13.6" x14ac:dyDescent="0.25">
      <c r="A33" s="56"/>
      <c r="B33" s="68" t="s">
        <v>60</v>
      </c>
      <c r="C33" s="41"/>
      <c r="D33" s="41"/>
      <c r="E33" s="41"/>
      <c r="F33" s="41"/>
      <c r="G33" s="41"/>
      <c r="H33" s="41"/>
      <c r="I33" s="41"/>
      <c r="J33" s="41"/>
      <c r="K33" s="41"/>
      <c r="L33" s="63">
        <f t="shared" si="11"/>
        <v>0</v>
      </c>
    </row>
    <row r="34" spans="1:12" ht="13.6" x14ac:dyDescent="0.25">
      <c r="A34" s="56"/>
      <c r="B34" s="68" t="s">
        <v>61</v>
      </c>
      <c r="C34" s="41"/>
      <c r="D34" s="41"/>
      <c r="E34" s="41"/>
      <c r="F34" s="41"/>
      <c r="G34" s="41"/>
      <c r="H34" s="41"/>
      <c r="I34" s="41"/>
      <c r="J34" s="41"/>
      <c r="K34" s="41"/>
      <c r="L34" s="63">
        <f t="shared" si="11"/>
        <v>0</v>
      </c>
    </row>
    <row r="35" spans="1:12" ht="13.6" x14ac:dyDescent="0.25">
      <c r="A35" s="56"/>
      <c r="B35" s="68" t="s">
        <v>62</v>
      </c>
      <c r="C35" s="41"/>
      <c r="D35" s="41"/>
      <c r="E35" s="41"/>
      <c r="F35" s="41"/>
      <c r="G35" s="41"/>
      <c r="H35" s="41"/>
      <c r="I35" s="41"/>
      <c r="J35" s="41"/>
      <c r="K35" s="41"/>
      <c r="L35" s="63">
        <f t="shared" si="11"/>
        <v>0</v>
      </c>
    </row>
    <row r="36" spans="1:12" ht="13.6" x14ac:dyDescent="0.25">
      <c r="A36" s="56"/>
      <c r="B36" s="68" t="s">
        <v>63</v>
      </c>
      <c r="C36" s="41"/>
      <c r="D36" s="41"/>
      <c r="E36" s="41"/>
      <c r="F36" s="41"/>
      <c r="G36" s="41"/>
      <c r="H36" s="41"/>
      <c r="I36" s="41"/>
      <c r="J36" s="41"/>
      <c r="K36" s="41"/>
      <c r="L36" s="63">
        <f t="shared" si="11"/>
        <v>0</v>
      </c>
    </row>
    <row r="37" spans="1:12" ht="13.6" x14ac:dyDescent="0.25">
      <c r="A37" s="56"/>
      <c r="B37" s="68" t="s">
        <v>64</v>
      </c>
      <c r="C37" s="41"/>
      <c r="D37" s="41"/>
      <c r="E37" s="41"/>
      <c r="F37" s="41"/>
      <c r="G37" s="41"/>
      <c r="H37" s="41"/>
      <c r="I37" s="41"/>
      <c r="J37" s="41"/>
      <c r="K37" s="41"/>
      <c r="L37" s="63">
        <f t="shared" si="11"/>
        <v>0</v>
      </c>
    </row>
    <row r="38" spans="1:12" ht="13.6" x14ac:dyDescent="0.25">
      <c r="A38" s="56"/>
      <c r="B38" s="68" t="s">
        <v>65</v>
      </c>
      <c r="C38" s="41"/>
      <c r="D38" s="41"/>
      <c r="E38" s="41"/>
      <c r="F38" s="41"/>
      <c r="G38" s="41"/>
      <c r="H38" s="41"/>
      <c r="I38" s="41"/>
      <c r="J38" s="41"/>
      <c r="K38" s="41"/>
      <c r="L38" s="63">
        <f t="shared" si="11"/>
        <v>0</v>
      </c>
    </row>
    <row r="39" spans="1:12" ht="13.6" x14ac:dyDescent="0.25">
      <c r="A39" s="56"/>
      <c r="B39" s="68" t="s">
        <v>66</v>
      </c>
      <c r="C39" s="41"/>
      <c r="D39" s="41"/>
      <c r="E39" s="41"/>
      <c r="F39" s="41"/>
      <c r="G39" s="41"/>
      <c r="H39" s="41"/>
      <c r="I39" s="41"/>
      <c r="J39" s="41"/>
      <c r="K39" s="41"/>
      <c r="L39" s="63">
        <f t="shared" si="11"/>
        <v>0</v>
      </c>
    </row>
    <row r="40" spans="1:12" ht="13.6" x14ac:dyDescent="0.25">
      <c r="A40" s="56"/>
      <c r="B40" s="68" t="s">
        <v>67</v>
      </c>
      <c r="C40" s="41"/>
      <c r="D40" s="41"/>
      <c r="E40" s="41"/>
      <c r="F40" s="41"/>
      <c r="G40" s="41"/>
      <c r="H40" s="41"/>
      <c r="I40" s="41"/>
      <c r="J40" s="41"/>
      <c r="K40" s="41"/>
      <c r="L40" s="63">
        <f t="shared" si="11"/>
        <v>0</v>
      </c>
    </row>
    <row r="41" spans="1:12" ht="14.3" thickBot="1" x14ac:dyDescent="0.3">
      <c r="A41" s="74" t="s">
        <v>68</v>
      </c>
      <c r="B41" s="75"/>
      <c r="C41" s="77">
        <f t="shared" ref="C41:L41" si="12">SUM(C29:C40)</f>
        <v>0</v>
      </c>
      <c r="D41" s="77">
        <f t="shared" ref="D41:E41" si="13">SUM(D29:D40)</f>
        <v>0</v>
      </c>
      <c r="E41" s="77">
        <f t="shared" si="13"/>
        <v>0</v>
      </c>
      <c r="F41" s="77">
        <f t="shared" si="12"/>
        <v>0</v>
      </c>
      <c r="G41" s="77">
        <f t="shared" si="12"/>
        <v>0</v>
      </c>
      <c r="H41" s="77">
        <f t="shared" si="12"/>
        <v>0</v>
      </c>
      <c r="I41" s="77">
        <f t="shared" si="12"/>
        <v>0</v>
      </c>
      <c r="J41" s="77">
        <f t="shared" si="12"/>
        <v>0</v>
      </c>
      <c r="K41" s="77">
        <f t="shared" si="12"/>
        <v>0</v>
      </c>
      <c r="L41" s="79">
        <f t="shared" si="12"/>
        <v>0</v>
      </c>
    </row>
    <row r="42" spans="1:12" x14ac:dyDescent="0.2">
      <c r="C42" s="82"/>
      <c r="D42" s="82"/>
      <c r="E42" s="82"/>
      <c r="F42" s="82"/>
      <c r="G42" s="82"/>
      <c r="H42" s="82"/>
      <c r="I42" s="82"/>
      <c r="J42" s="82"/>
      <c r="K42" s="82"/>
      <c r="L42" s="82"/>
    </row>
    <row r="44" spans="1:12" x14ac:dyDescent="0.2">
      <c r="A44" s="1" t="s">
        <v>69</v>
      </c>
      <c r="C44" s="82">
        <f t="shared" ref="C44:K44" si="14">+C20-C26-C41</f>
        <v>0</v>
      </c>
      <c r="D44" s="82">
        <f t="shared" ref="D44:E44" si="15">+D20-D26-D41</f>
        <v>0</v>
      </c>
      <c r="E44" s="82">
        <f t="shared" si="15"/>
        <v>0</v>
      </c>
      <c r="F44" s="82">
        <f t="shared" si="14"/>
        <v>0</v>
      </c>
      <c r="G44" s="82">
        <f t="shared" si="14"/>
        <v>0</v>
      </c>
      <c r="H44" s="82">
        <f t="shared" si="14"/>
        <v>0</v>
      </c>
      <c r="I44" s="82">
        <f t="shared" si="14"/>
        <v>0</v>
      </c>
      <c r="J44" s="82">
        <f t="shared" si="14"/>
        <v>0</v>
      </c>
      <c r="K44" s="82">
        <f t="shared" si="14"/>
        <v>0</v>
      </c>
      <c r="L44" s="82"/>
    </row>
    <row r="47" spans="1:12" x14ac:dyDescent="0.2">
      <c r="B47" s="184"/>
    </row>
    <row r="48" spans="1:12" ht="13.6" thickBot="1" x14ac:dyDescent="0.25">
      <c r="B48" s="84"/>
    </row>
    <row r="49" spans="1:12" ht="13.6" x14ac:dyDescent="0.25">
      <c r="A49" s="118" t="s">
        <v>88</v>
      </c>
      <c r="B49" s="119"/>
      <c r="C49" s="119"/>
      <c r="D49" s="120"/>
      <c r="E49" s="121"/>
      <c r="F49" s="121"/>
      <c r="G49" s="121"/>
      <c r="H49" s="121"/>
      <c r="I49" s="121"/>
      <c r="J49" s="121"/>
      <c r="K49" s="121"/>
      <c r="L49" s="122"/>
    </row>
    <row r="50" spans="1:12" ht="13.6" thickBot="1" x14ac:dyDescent="0.25">
      <c r="A50" s="56"/>
      <c r="L50" s="123"/>
    </row>
    <row r="51" spans="1:12" ht="52.3" thickBot="1" x14ac:dyDescent="0.25">
      <c r="A51" s="124"/>
      <c r="B51" s="101" t="s">
        <v>8</v>
      </c>
      <c r="C51" s="102" t="s">
        <v>86</v>
      </c>
      <c r="D51" s="102" t="s">
        <v>78</v>
      </c>
      <c r="E51" s="102" t="s">
        <v>87</v>
      </c>
      <c r="F51" s="102"/>
      <c r="G51" s="102"/>
      <c r="H51" s="125"/>
      <c r="I51" s="125"/>
      <c r="J51" s="125"/>
      <c r="K51" s="106" t="s">
        <v>30</v>
      </c>
      <c r="L51" s="107" t="s">
        <v>7</v>
      </c>
    </row>
    <row r="52" spans="1:12" ht="13.6" x14ac:dyDescent="0.2">
      <c r="A52" s="26" t="s">
        <v>31</v>
      </c>
      <c r="B52" s="27"/>
      <c r="C52" s="108"/>
      <c r="D52" s="108"/>
      <c r="E52" s="108"/>
      <c r="F52" s="108"/>
      <c r="G52" s="108"/>
      <c r="H52" s="27"/>
      <c r="I52" s="27"/>
      <c r="J52" s="27"/>
      <c r="K52" s="27"/>
      <c r="L52" s="109"/>
    </row>
    <row r="53" spans="1:12" ht="13.6" x14ac:dyDescent="0.25">
      <c r="A53" s="32"/>
      <c r="B53" s="111" t="s">
        <v>32</v>
      </c>
      <c r="C53" s="112"/>
      <c r="D53" s="112"/>
      <c r="E53" s="73"/>
      <c r="F53" s="73"/>
      <c r="G53" s="73"/>
      <c r="H53" s="73"/>
      <c r="I53" s="73"/>
      <c r="J53" s="73"/>
      <c r="K53" s="73"/>
      <c r="L53" s="113">
        <f t="shared" ref="L53:L61" si="16">SUM(C53:K53)</f>
        <v>0</v>
      </c>
    </row>
    <row r="54" spans="1:12" ht="13.6" x14ac:dyDescent="0.25">
      <c r="A54" s="32"/>
      <c r="B54" s="114" t="s">
        <v>33</v>
      </c>
      <c r="C54" s="41"/>
      <c r="D54" s="41"/>
      <c r="E54" s="41"/>
      <c r="F54" s="41"/>
      <c r="G54" s="41"/>
      <c r="H54" s="41"/>
      <c r="I54" s="41"/>
      <c r="J54" s="41"/>
      <c r="K54" s="41"/>
      <c r="L54" s="63">
        <f t="shared" si="16"/>
        <v>0</v>
      </c>
    </row>
    <row r="55" spans="1:12" ht="13.6" x14ac:dyDescent="0.25">
      <c r="A55" s="32"/>
      <c r="B55" s="114" t="s">
        <v>34</v>
      </c>
      <c r="C55" s="41"/>
      <c r="D55" s="41"/>
      <c r="E55" s="41"/>
      <c r="F55" s="41"/>
      <c r="G55" s="41"/>
      <c r="H55" s="41"/>
      <c r="I55" s="41"/>
      <c r="J55" s="41"/>
      <c r="K55" s="41"/>
      <c r="L55" s="63">
        <f t="shared" si="16"/>
        <v>0</v>
      </c>
    </row>
    <row r="56" spans="1:12" ht="13.6" x14ac:dyDescent="0.25">
      <c r="A56" s="32"/>
      <c r="B56" s="114" t="s">
        <v>35</v>
      </c>
      <c r="C56" s="41"/>
      <c r="D56" s="41"/>
      <c r="E56" s="41"/>
      <c r="F56" s="41"/>
      <c r="G56" s="41"/>
      <c r="H56" s="41"/>
      <c r="I56" s="41"/>
      <c r="J56" s="41"/>
      <c r="K56" s="41"/>
      <c r="L56" s="63">
        <f t="shared" si="16"/>
        <v>0</v>
      </c>
    </row>
    <row r="57" spans="1:12" ht="13.6" x14ac:dyDescent="0.25">
      <c r="A57" s="32"/>
      <c r="B57" s="114" t="s">
        <v>36</v>
      </c>
      <c r="C57" s="41"/>
      <c r="D57" s="41"/>
      <c r="E57" s="41"/>
      <c r="F57" s="41"/>
      <c r="G57" s="41"/>
      <c r="H57" s="41"/>
      <c r="I57" s="41"/>
      <c r="J57" s="41"/>
      <c r="K57" s="41"/>
      <c r="L57" s="63">
        <f t="shared" si="16"/>
        <v>0</v>
      </c>
    </row>
    <row r="58" spans="1:12" ht="13.6" x14ac:dyDescent="0.25">
      <c r="A58" s="32"/>
      <c r="B58" s="114" t="s">
        <v>37</v>
      </c>
      <c r="C58" s="41"/>
      <c r="D58" s="41"/>
      <c r="E58" s="41"/>
      <c r="F58" s="41"/>
      <c r="G58" s="41"/>
      <c r="H58" s="41"/>
      <c r="I58" s="41"/>
      <c r="J58" s="41"/>
      <c r="K58" s="41"/>
      <c r="L58" s="63">
        <f t="shared" si="16"/>
        <v>0</v>
      </c>
    </row>
    <row r="59" spans="1:12" ht="13.6" x14ac:dyDescent="0.25">
      <c r="A59" s="32"/>
      <c r="B59" s="114" t="s">
        <v>38</v>
      </c>
      <c r="C59" s="41"/>
      <c r="D59" s="41"/>
      <c r="E59" s="41"/>
      <c r="F59" s="41"/>
      <c r="G59" s="41"/>
      <c r="H59" s="41"/>
      <c r="I59" s="41"/>
      <c r="J59" s="41"/>
      <c r="K59" s="41"/>
      <c r="L59" s="63">
        <f t="shared" si="16"/>
        <v>0</v>
      </c>
    </row>
    <row r="60" spans="1:12" ht="13.6" x14ac:dyDescent="0.25">
      <c r="A60" s="32"/>
      <c r="B60" s="114" t="s">
        <v>39</v>
      </c>
      <c r="C60" s="41"/>
      <c r="D60" s="41"/>
      <c r="E60" s="41"/>
      <c r="F60" s="41"/>
      <c r="G60" s="41"/>
      <c r="H60" s="41"/>
      <c r="I60" s="41"/>
      <c r="J60" s="41"/>
      <c r="K60" s="41"/>
      <c r="L60" s="63">
        <f t="shared" si="16"/>
        <v>0</v>
      </c>
    </row>
    <row r="61" spans="1:12" ht="13.6" x14ac:dyDescent="0.25">
      <c r="A61" s="32"/>
      <c r="B61" s="114" t="s">
        <v>40</v>
      </c>
      <c r="C61" s="41"/>
      <c r="D61" s="41"/>
      <c r="E61" s="41"/>
      <c r="F61" s="41"/>
      <c r="G61" s="41"/>
      <c r="H61" s="41"/>
      <c r="I61" s="41"/>
      <c r="J61" s="41"/>
      <c r="K61" s="41"/>
      <c r="L61" s="63">
        <f t="shared" si="16"/>
        <v>0</v>
      </c>
    </row>
    <row r="62" spans="1:12" ht="13.6" x14ac:dyDescent="0.25">
      <c r="A62" s="46" t="s">
        <v>41</v>
      </c>
      <c r="B62" s="47"/>
      <c r="C62" s="49">
        <f>SUM(C53:C61)</f>
        <v>0</v>
      </c>
      <c r="D62" s="49">
        <f>SUM(D53:D61)</f>
        <v>0</v>
      </c>
      <c r="E62" s="49">
        <f t="shared" ref="E62" si="17">SUM(E53:E61)</f>
        <v>0</v>
      </c>
      <c r="F62" s="49">
        <f t="shared" ref="F62:K62" si="18">SUM(F53:F61)</f>
        <v>0</v>
      </c>
      <c r="G62" s="49">
        <f t="shared" si="18"/>
        <v>0</v>
      </c>
      <c r="H62" s="49">
        <f t="shared" si="18"/>
        <v>0</v>
      </c>
      <c r="I62" s="49">
        <f t="shared" si="18"/>
        <v>0</v>
      </c>
      <c r="J62" s="49">
        <f t="shared" si="18"/>
        <v>0</v>
      </c>
      <c r="K62" s="49">
        <f t="shared" si="18"/>
        <v>0</v>
      </c>
      <c r="L62" s="51">
        <f>SUM(L53:L61)</f>
        <v>0</v>
      </c>
    </row>
    <row r="63" spans="1:12" ht="13.6" x14ac:dyDescent="0.2">
      <c r="A63" s="26" t="s">
        <v>42</v>
      </c>
      <c r="B63" s="30"/>
      <c r="C63" s="54"/>
      <c r="D63" s="54"/>
      <c r="E63" s="54"/>
      <c r="F63" s="54"/>
      <c r="G63" s="54"/>
      <c r="H63" s="54"/>
      <c r="I63" s="54"/>
      <c r="J63" s="54"/>
      <c r="K63" s="54"/>
      <c r="L63" s="115"/>
    </row>
    <row r="64" spans="1:12" ht="13.6" x14ac:dyDescent="0.25">
      <c r="A64" s="56"/>
      <c r="B64" s="67" t="s">
        <v>43</v>
      </c>
      <c r="C64" s="73"/>
      <c r="D64" s="73"/>
      <c r="E64" s="73"/>
      <c r="F64" s="73"/>
      <c r="G64" s="73"/>
      <c r="H64" s="73"/>
      <c r="I64" s="73"/>
      <c r="J64" s="73"/>
      <c r="K64" s="73"/>
      <c r="L64" s="113">
        <f>SUM(C64:K64)</f>
        <v>0</v>
      </c>
    </row>
    <row r="65" spans="1:12" ht="13.6" x14ac:dyDescent="0.25">
      <c r="A65" s="32"/>
      <c r="B65" s="214"/>
      <c r="C65" s="209"/>
      <c r="D65" s="209"/>
      <c r="E65" s="209"/>
      <c r="F65" s="209"/>
      <c r="G65" s="209"/>
      <c r="H65" s="209"/>
      <c r="I65" s="209"/>
      <c r="J65" s="209"/>
      <c r="K65" s="209"/>
      <c r="L65" s="215">
        <f>SUM(C65:K65)</f>
        <v>0</v>
      </c>
    </row>
    <row r="66" spans="1:12" ht="13.6" x14ac:dyDescent="0.25">
      <c r="A66" s="56"/>
      <c r="B66" s="68" t="s">
        <v>44</v>
      </c>
      <c r="C66" s="41"/>
      <c r="D66" s="41"/>
      <c r="E66" s="41"/>
      <c r="F66" s="41"/>
      <c r="G66" s="41"/>
      <c r="H66" s="41"/>
      <c r="I66" s="41"/>
      <c r="J66" s="41"/>
      <c r="K66" s="41"/>
      <c r="L66" s="63">
        <f>SUM(C66:K66)</f>
        <v>0</v>
      </c>
    </row>
    <row r="67" spans="1:12" ht="13.6" x14ac:dyDescent="0.25">
      <c r="A67" s="46" t="s">
        <v>45</v>
      </c>
      <c r="B67" s="59"/>
      <c r="C67" s="61">
        <f t="shared" ref="C67:L67" si="19">SUM(C64:C66)</f>
        <v>0</v>
      </c>
      <c r="D67" s="61">
        <f t="shared" ref="D67:E67" si="20">SUM(D64:D66)</f>
        <v>0</v>
      </c>
      <c r="E67" s="61">
        <f t="shared" si="20"/>
        <v>0</v>
      </c>
      <c r="F67" s="61">
        <f t="shared" si="19"/>
        <v>0</v>
      </c>
      <c r="G67" s="61">
        <f t="shared" si="19"/>
        <v>0</v>
      </c>
      <c r="H67" s="61">
        <f t="shared" si="19"/>
        <v>0</v>
      </c>
      <c r="I67" s="61">
        <f t="shared" si="19"/>
        <v>0</v>
      </c>
      <c r="J67" s="61">
        <f t="shared" si="19"/>
        <v>0</v>
      </c>
      <c r="K67" s="61">
        <f t="shared" si="19"/>
        <v>0</v>
      </c>
      <c r="L67" s="63">
        <f t="shared" si="19"/>
        <v>0</v>
      </c>
    </row>
    <row r="68" spans="1:12" ht="13.6" x14ac:dyDescent="0.25">
      <c r="A68" s="65" t="s">
        <v>46</v>
      </c>
      <c r="B68" s="47"/>
      <c r="C68" s="49">
        <f t="shared" ref="C68:L68" si="21">+C62-C67</f>
        <v>0</v>
      </c>
      <c r="D68" s="49">
        <f t="shared" ref="D68:E68" si="22">+D62-D67</f>
        <v>0</v>
      </c>
      <c r="E68" s="49">
        <f t="shared" si="22"/>
        <v>0</v>
      </c>
      <c r="F68" s="49">
        <f t="shared" si="21"/>
        <v>0</v>
      </c>
      <c r="G68" s="49">
        <f t="shared" si="21"/>
        <v>0</v>
      </c>
      <c r="H68" s="49">
        <f t="shared" si="21"/>
        <v>0</v>
      </c>
      <c r="I68" s="49">
        <f t="shared" si="21"/>
        <v>0</v>
      </c>
      <c r="J68" s="49">
        <f t="shared" si="21"/>
        <v>0</v>
      </c>
      <c r="K68" s="49">
        <f t="shared" si="21"/>
        <v>0</v>
      </c>
      <c r="L68" s="51">
        <f t="shared" si="21"/>
        <v>0</v>
      </c>
    </row>
    <row r="69" spans="1:12" ht="13.6" x14ac:dyDescent="0.2">
      <c r="A69" s="66" t="s">
        <v>47</v>
      </c>
      <c r="B69" s="30"/>
      <c r="C69" s="54"/>
      <c r="D69" s="54"/>
      <c r="E69" s="54"/>
      <c r="F69" s="54"/>
      <c r="G69" s="54"/>
      <c r="H69" s="54"/>
      <c r="I69" s="54"/>
      <c r="J69" s="54"/>
      <c r="K69" s="54"/>
      <c r="L69" s="115"/>
    </row>
    <row r="70" spans="1:12" ht="13.6" x14ac:dyDescent="0.25">
      <c r="A70" s="56"/>
      <c r="B70" s="67" t="s">
        <v>48</v>
      </c>
      <c r="C70" s="73"/>
      <c r="D70" s="73"/>
      <c r="E70" s="73"/>
      <c r="F70" s="73"/>
      <c r="G70" s="73"/>
      <c r="H70" s="73"/>
      <c r="I70" s="73"/>
      <c r="J70" s="73"/>
      <c r="K70" s="73"/>
      <c r="L70" s="113">
        <f>SUM(C70:K70)</f>
        <v>0</v>
      </c>
    </row>
    <row r="71" spans="1:12" ht="13.6" x14ac:dyDescent="0.25">
      <c r="A71" s="32"/>
      <c r="B71" s="68" t="s">
        <v>49</v>
      </c>
      <c r="C71" s="41"/>
      <c r="D71" s="41"/>
      <c r="E71" s="41"/>
      <c r="F71" s="41"/>
      <c r="G71" s="41"/>
      <c r="H71" s="41"/>
      <c r="I71" s="41"/>
      <c r="J71" s="41"/>
      <c r="K71" s="41"/>
      <c r="L71" s="63">
        <f>SUM(C71:K71)</f>
        <v>0</v>
      </c>
    </row>
    <row r="72" spans="1:12" ht="13.6" x14ac:dyDescent="0.25">
      <c r="A72" s="32"/>
      <c r="B72" s="68" t="s">
        <v>50</v>
      </c>
      <c r="C72" s="41"/>
      <c r="D72" s="41"/>
      <c r="E72" s="41"/>
      <c r="F72" s="41"/>
      <c r="G72" s="41"/>
      <c r="H72" s="41"/>
      <c r="I72" s="41"/>
      <c r="J72" s="41"/>
      <c r="K72" s="41"/>
      <c r="L72" s="63">
        <f>SUM(C72:K72)</f>
        <v>0</v>
      </c>
    </row>
    <row r="73" spans="1:12" ht="13.6" x14ac:dyDescent="0.25">
      <c r="A73" s="56"/>
      <c r="B73" s="68" t="s">
        <v>51</v>
      </c>
      <c r="C73" s="41"/>
      <c r="D73" s="41"/>
      <c r="E73" s="41"/>
      <c r="F73" s="41"/>
      <c r="G73" s="41"/>
      <c r="H73" s="41"/>
      <c r="I73" s="41"/>
      <c r="J73" s="41"/>
      <c r="K73" s="41"/>
      <c r="L73" s="63">
        <f>SUM(C73:K73)</f>
        <v>0</v>
      </c>
    </row>
    <row r="74" spans="1:12" ht="13.6" x14ac:dyDescent="0.25">
      <c r="A74" s="46" t="s">
        <v>52</v>
      </c>
      <c r="B74" s="69"/>
      <c r="C74" s="61">
        <f>SUM(C70:C73)</f>
        <v>0</v>
      </c>
      <c r="D74" s="61">
        <f>SUM(D70:D73)</f>
        <v>0</v>
      </c>
      <c r="E74" s="61">
        <f t="shared" ref="E74" si="23">SUM(E70:E73)</f>
        <v>0</v>
      </c>
      <c r="F74" s="61">
        <f t="shared" ref="F74:K74" si="24">SUM(F70:F73)</f>
        <v>0</v>
      </c>
      <c r="G74" s="61">
        <f t="shared" si="24"/>
        <v>0</v>
      </c>
      <c r="H74" s="61">
        <f t="shared" si="24"/>
        <v>0</v>
      </c>
      <c r="I74" s="61">
        <f t="shared" si="24"/>
        <v>0</v>
      </c>
      <c r="J74" s="61">
        <f t="shared" si="24"/>
        <v>0</v>
      </c>
      <c r="K74" s="61">
        <f t="shared" si="24"/>
        <v>0</v>
      </c>
      <c r="L74" s="63">
        <f>SUM(L70:L73)</f>
        <v>0</v>
      </c>
    </row>
    <row r="75" spans="1:12" ht="13.6" x14ac:dyDescent="0.25">
      <c r="A75" s="70" t="s">
        <v>53</v>
      </c>
      <c r="B75" s="71" t="s">
        <v>54</v>
      </c>
      <c r="C75" s="49">
        <f>C68-C74</f>
        <v>0</v>
      </c>
      <c r="D75" s="49">
        <f t="shared" ref="D75:E75" si="25">D68-D74</f>
        <v>0</v>
      </c>
      <c r="E75" s="49">
        <f t="shared" si="25"/>
        <v>0</v>
      </c>
      <c r="F75" s="49">
        <f t="shared" ref="D75:J75" si="26">F68-F74</f>
        <v>0</v>
      </c>
      <c r="G75" s="49">
        <f t="shared" si="26"/>
        <v>0</v>
      </c>
      <c r="H75" s="49">
        <f t="shared" si="26"/>
        <v>0</v>
      </c>
      <c r="I75" s="49">
        <f t="shared" si="26"/>
        <v>0</v>
      </c>
      <c r="J75" s="49">
        <f t="shared" si="26"/>
        <v>0</v>
      </c>
      <c r="K75" s="49">
        <f>K68-K74</f>
        <v>0</v>
      </c>
      <c r="L75" s="51">
        <f>L68-L74</f>
        <v>0</v>
      </c>
    </row>
    <row r="76" spans="1:12" ht="13.6" x14ac:dyDescent="0.2">
      <c r="A76" s="26" t="s">
        <v>55</v>
      </c>
      <c r="B76" s="31"/>
      <c r="C76" s="54"/>
      <c r="D76" s="54"/>
      <c r="E76" s="54"/>
      <c r="F76" s="54"/>
      <c r="G76" s="54"/>
      <c r="H76" s="54"/>
      <c r="I76" s="54"/>
      <c r="J76" s="54"/>
      <c r="K76" s="54"/>
      <c r="L76" s="115"/>
    </row>
    <row r="77" spans="1:12" ht="13.6" x14ac:dyDescent="0.25">
      <c r="A77" s="56"/>
      <c r="B77" s="67" t="s">
        <v>56</v>
      </c>
      <c r="C77" s="73"/>
      <c r="D77" s="73"/>
      <c r="E77" s="73"/>
      <c r="F77" s="73"/>
      <c r="G77" s="73"/>
      <c r="H77" s="73"/>
      <c r="I77" s="73"/>
      <c r="J77" s="73"/>
      <c r="K77" s="73"/>
      <c r="L77" s="113">
        <f t="shared" ref="L77:L88" si="27">SUM(C77:K77)</f>
        <v>0</v>
      </c>
    </row>
    <row r="78" spans="1:12" ht="13.6" x14ac:dyDescent="0.25">
      <c r="A78" s="56"/>
      <c r="B78" s="68" t="s">
        <v>57</v>
      </c>
      <c r="C78" s="41"/>
      <c r="D78" s="41"/>
      <c r="E78" s="41"/>
      <c r="F78" s="41"/>
      <c r="G78" s="41"/>
      <c r="H78" s="41"/>
      <c r="I78" s="41"/>
      <c r="J78" s="41"/>
      <c r="K78" s="41"/>
      <c r="L78" s="63">
        <f t="shared" si="27"/>
        <v>0</v>
      </c>
    </row>
    <row r="79" spans="1:12" ht="13.6" x14ac:dyDescent="0.25">
      <c r="A79" s="56"/>
      <c r="B79" s="68" t="s">
        <v>58</v>
      </c>
      <c r="C79" s="41"/>
      <c r="D79" s="41"/>
      <c r="E79" s="41"/>
      <c r="F79" s="41"/>
      <c r="G79" s="41"/>
      <c r="H79" s="41"/>
      <c r="I79" s="41"/>
      <c r="J79" s="41"/>
      <c r="K79" s="41"/>
      <c r="L79" s="63">
        <f t="shared" si="27"/>
        <v>0</v>
      </c>
    </row>
    <row r="80" spans="1:12" ht="13.6" x14ac:dyDescent="0.25">
      <c r="A80" s="32"/>
      <c r="B80" s="68" t="s">
        <v>59</v>
      </c>
      <c r="C80" s="41"/>
      <c r="D80" s="41"/>
      <c r="E80" s="41"/>
      <c r="F80" s="41"/>
      <c r="G80" s="41"/>
      <c r="H80" s="41"/>
      <c r="I80" s="41"/>
      <c r="J80" s="41"/>
      <c r="K80" s="41"/>
      <c r="L80" s="63">
        <f t="shared" si="27"/>
        <v>0</v>
      </c>
    </row>
    <row r="81" spans="1:12" ht="13.6" x14ac:dyDescent="0.25">
      <c r="A81" s="56"/>
      <c r="B81" s="68" t="s">
        <v>60</v>
      </c>
      <c r="C81" s="41"/>
      <c r="D81" s="41"/>
      <c r="E81" s="41"/>
      <c r="F81" s="41"/>
      <c r="G81" s="41"/>
      <c r="H81" s="41"/>
      <c r="I81" s="41"/>
      <c r="J81" s="41"/>
      <c r="K81" s="41"/>
      <c r="L81" s="63">
        <f t="shared" si="27"/>
        <v>0</v>
      </c>
    </row>
    <row r="82" spans="1:12" ht="13.6" x14ac:dyDescent="0.25">
      <c r="A82" s="56"/>
      <c r="B82" s="68" t="s">
        <v>61</v>
      </c>
      <c r="C82" s="41"/>
      <c r="D82" s="41"/>
      <c r="E82" s="41"/>
      <c r="F82" s="41"/>
      <c r="G82" s="41"/>
      <c r="H82" s="41"/>
      <c r="I82" s="41"/>
      <c r="J82" s="41"/>
      <c r="K82" s="41"/>
      <c r="L82" s="63">
        <f t="shared" si="27"/>
        <v>0</v>
      </c>
    </row>
    <row r="83" spans="1:12" ht="13.6" x14ac:dyDescent="0.25">
      <c r="A83" s="56"/>
      <c r="B83" s="68" t="s">
        <v>62</v>
      </c>
      <c r="C83" s="41"/>
      <c r="D83" s="41"/>
      <c r="E83" s="41"/>
      <c r="F83" s="41"/>
      <c r="G83" s="41"/>
      <c r="H83" s="41"/>
      <c r="I83" s="41"/>
      <c r="J83" s="41"/>
      <c r="K83" s="41"/>
      <c r="L83" s="63">
        <f t="shared" si="27"/>
        <v>0</v>
      </c>
    </row>
    <row r="84" spans="1:12" ht="13.6" x14ac:dyDescent="0.25">
      <c r="A84" s="56"/>
      <c r="B84" s="68" t="s">
        <v>81</v>
      </c>
      <c r="C84" s="41"/>
      <c r="D84" s="41"/>
      <c r="E84" s="41"/>
      <c r="F84" s="41"/>
      <c r="G84" s="41"/>
      <c r="H84" s="41"/>
      <c r="I84" s="41"/>
      <c r="J84" s="41"/>
      <c r="K84" s="41"/>
      <c r="L84" s="63">
        <f t="shared" si="27"/>
        <v>0</v>
      </c>
    </row>
    <row r="85" spans="1:12" ht="13.6" x14ac:dyDescent="0.25">
      <c r="A85" s="56"/>
      <c r="B85" s="68" t="s">
        <v>89</v>
      </c>
      <c r="C85" s="41"/>
      <c r="D85" s="41"/>
      <c r="E85" s="41"/>
      <c r="F85" s="41"/>
      <c r="G85" s="41"/>
      <c r="H85" s="41"/>
      <c r="I85" s="41"/>
      <c r="J85" s="41"/>
      <c r="K85" s="41"/>
      <c r="L85" s="63">
        <f t="shared" si="27"/>
        <v>0</v>
      </c>
    </row>
    <row r="86" spans="1:12" ht="13.6" x14ac:dyDescent="0.25">
      <c r="A86" s="56"/>
      <c r="B86" s="68" t="s">
        <v>90</v>
      </c>
      <c r="C86" s="41"/>
      <c r="D86" s="41"/>
      <c r="E86" s="41"/>
      <c r="F86" s="41"/>
      <c r="G86" s="41"/>
      <c r="H86" s="41"/>
      <c r="I86" s="41"/>
      <c r="J86" s="41"/>
      <c r="K86" s="41"/>
      <c r="L86" s="63">
        <f t="shared" si="27"/>
        <v>0</v>
      </c>
    </row>
    <row r="87" spans="1:12" ht="13.6" x14ac:dyDescent="0.25">
      <c r="A87" s="56"/>
      <c r="B87" s="68" t="s">
        <v>91</v>
      </c>
      <c r="C87" s="41"/>
      <c r="D87" s="41"/>
      <c r="E87" s="41"/>
      <c r="F87" s="41"/>
      <c r="G87" s="41"/>
      <c r="H87" s="41"/>
      <c r="I87" s="41"/>
      <c r="J87" s="41"/>
      <c r="K87" s="41"/>
      <c r="L87" s="63">
        <f t="shared" si="27"/>
        <v>0</v>
      </c>
    </row>
    <row r="88" spans="1:12" ht="13.6" x14ac:dyDescent="0.25">
      <c r="A88" s="56"/>
      <c r="B88" s="68" t="s">
        <v>67</v>
      </c>
      <c r="C88" s="41"/>
      <c r="D88" s="41"/>
      <c r="E88" s="41"/>
      <c r="F88" s="41"/>
      <c r="G88" s="41"/>
      <c r="H88" s="41"/>
      <c r="I88" s="41"/>
      <c r="J88" s="41"/>
      <c r="K88" s="41"/>
      <c r="L88" s="63">
        <f t="shared" si="27"/>
        <v>0</v>
      </c>
    </row>
    <row r="89" spans="1:12" ht="14.3" thickBot="1" x14ac:dyDescent="0.3">
      <c r="A89" s="74" t="s">
        <v>68</v>
      </c>
      <c r="B89" s="75"/>
      <c r="C89" s="77">
        <f t="shared" ref="C89:L89" si="28">SUM(C77:C88)</f>
        <v>0</v>
      </c>
      <c r="D89" s="77">
        <f t="shared" ref="D89:E89" si="29">SUM(D77:D88)</f>
        <v>0</v>
      </c>
      <c r="E89" s="77">
        <f t="shared" si="29"/>
        <v>0</v>
      </c>
      <c r="F89" s="77">
        <f t="shared" si="28"/>
        <v>0</v>
      </c>
      <c r="G89" s="77">
        <f t="shared" si="28"/>
        <v>0</v>
      </c>
      <c r="H89" s="77">
        <f t="shared" si="28"/>
        <v>0</v>
      </c>
      <c r="I89" s="77">
        <f t="shared" si="28"/>
        <v>0</v>
      </c>
      <c r="J89" s="77">
        <f t="shared" si="28"/>
        <v>0</v>
      </c>
      <c r="K89" s="77">
        <f t="shared" si="28"/>
        <v>0</v>
      </c>
      <c r="L89" s="79">
        <f t="shared" si="28"/>
        <v>0</v>
      </c>
    </row>
    <row r="90" spans="1:12" x14ac:dyDescent="0.2">
      <c r="C90" s="82"/>
      <c r="D90" s="82"/>
      <c r="E90" s="82"/>
      <c r="F90" s="82"/>
      <c r="G90" s="82"/>
      <c r="H90" s="82"/>
      <c r="I90" s="82"/>
      <c r="J90" s="82"/>
      <c r="K90" s="82"/>
      <c r="L90" s="82"/>
    </row>
    <row r="92" spans="1:12" x14ac:dyDescent="0.2">
      <c r="A92" s="1" t="s">
        <v>69</v>
      </c>
      <c r="C92" s="82">
        <f t="shared" ref="C92:K92" si="30">+C68-C74-C89</f>
        <v>0</v>
      </c>
      <c r="D92" s="82">
        <f t="shared" ref="D92:E92" si="31">+D68-D74-D89</f>
        <v>0</v>
      </c>
      <c r="E92" s="82">
        <f t="shared" si="31"/>
        <v>0</v>
      </c>
      <c r="F92" s="82">
        <f t="shared" si="30"/>
        <v>0</v>
      </c>
      <c r="G92" s="82">
        <f t="shared" si="30"/>
        <v>0</v>
      </c>
      <c r="H92" s="82">
        <f t="shared" si="30"/>
        <v>0</v>
      </c>
      <c r="I92" s="82">
        <f t="shared" si="30"/>
        <v>0</v>
      </c>
      <c r="J92" s="82">
        <f t="shared" si="30"/>
        <v>0</v>
      </c>
      <c r="K92" s="82">
        <f t="shared" si="30"/>
        <v>0</v>
      </c>
      <c r="L92" s="82"/>
    </row>
    <row r="95" spans="1:12" x14ac:dyDescent="0.2">
      <c r="B95" s="184"/>
    </row>
    <row r="97" spans="1:12" ht="13.6" x14ac:dyDescent="0.25">
      <c r="A97" s="2" t="s">
        <v>92</v>
      </c>
      <c r="B97" s="2"/>
      <c r="C97" s="2"/>
      <c r="D97" s="5"/>
      <c r="E97" s="2"/>
      <c r="F97" s="2"/>
      <c r="G97" s="2"/>
      <c r="H97" s="2"/>
      <c r="I97" s="2"/>
      <c r="J97" s="2"/>
      <c r="K97" s="2"/>
      <c r="L97" s="2"/>
    </row>
    <row r="98" spans="1:12" ht="13.6" thickBot="1" x14ac:dyDescent="0.25"/>
    <row r="99" spans="1:12" ht="52.3" thickBot="1" x14ac:dyDescent="0.25">
      <c r="A99" s="100"/>
      <c r="B99" s="101" t="s">
        <v>8</v>
      </c>
      <c r="C99" s="102" t="s">
        <v>86</v>
      </c>
      <c r="D99" s="102" t="s">
        <v>78</v>
      </c>
      <c r="E99" s="102" t="s">
        <v>87</v>
      </c>
      <c r="F99" s="102"/>
      <c r="G99" s="102"/>
      <c r="H99" s="125"/>
      <c r="I99" s="125"/>
      <c r="J99" s="125"/>
      <c r="K99" s="106" t="s">
        <v>30</v>
      </c>
      <c r="L99" s="107" t="s">
        <v>7</v>
      </c>
    </row>
    <row r="100" spans="1:12" ht="13.6" x14ac:dyDescent="0.2">
      <c r="A100" s="26" t="s">
        <v>31</v>
      </c>
      <c r="B100" s="27"/>
      <c r="C100" s="108"/>
      <c r="D100" s="108"/>
      <c r="E100" s="28"/>
      <c r="F100" s="28"/>
      <c r="G100" s="108"/>
      <c r="H100" s="27"/>
      <c r="I100" s="27"/>
      <c r="J100" s="27"/>
      <c r="K100" s="27"/>
      <c r="L100" s="109"/>
    </row>
    <row r="101" spans="1:12" ht="13.6" x14ac:dyDescent="0.25">
      <c r="A101" s="32"/>
      <c r="B101" s="111" t="s">
        <v>32</v>
      </c>
      <c r="C101" s="90">
        <f t="shared" ref="C101:K101" si="32">C53-C5</f>
        <v>0</v>
      </c>
      <c r="D101" s="90">
        <f t="shared" ref="D101:E101" si="33">D53-D5</f>
        <v>0</v>
      </c>
      <c r="E101" s="90">
        <f t="shared" si="33"/>
        <v>0</v>
      </c>
      <c r="F101" s="90">
        <f t="shared" si="32"/>
        <v>0</v>
      </c>
      <c r="G101" s="90">
        <f t="shared" si="32"/>
        <v>0</v>
      </c>
      <c r="H101" s="90">
        <f t="shared" si="32"/>
        <v>0</v>
      </c>
      <c r="I101" s="90">
        <f t="shared" si="32"/>
        <v>0</v>
      </c>
      <c r="J101" s="90">
        <f t="shared" si="32"/>
        <v>0</v>
      </c>
      <c r="K101" s="90">
        <f t="shared" si="32"/>
        <v>0</v>
      </c>
      <c r="L101" s="113">
        <f>SUM(C101:K101)</f>
        <v>0</v>
      </c>
    </row>
    <row r="102" spans="1:12" ht="13.6" x14ac:dyDescent="0.25">
      <c r="A102" s="32"/>
      <c r="B102" s="114" t="s">
        <v>33</v>
      </c>
      <c r="C102" s="90">
        <f t="shared" ref="C102:K102" si="34">C54-C6</f>
        <v>0</v>
      </c>
      <c r="D102" s="90">
        <f t="shared" ref="D102:E102" si="35">D54-D6</f>
        <v>0</v>
      </c>
      <c r="E102" s="90">
        <f t="shared" si="35"/>
        <v>0</v>
      </c>
      <c r="F102" s="90">
        <f t="shared" si="34"/>
        <v>0</v>
      </c>
      <c r="G102" s="90">
        <f t="shared" si="34"/>
        <v>0</v>
      </c>
      <c r="H102" s="90">
        <f t="shared" si="34"/>
        <v>0</v>
      </c>
      <c r="I102" s="90">
        <f t="shared" si="34"/>
        <v>0</v>
      </c>
      <c r="J102" s="90">
        <f t="shared" si="34"/>
        <v>0</v>
      </c>
      <c r="K102" s="90">
        <f t="shared" si="34"/>
        <v>0</v>
      </c>
      <c r="L102" s="63">
        <f t="shared" ref="L102:L109" si="36">SUM(C102:K102)</f>
        <v>0</v>
      </c>
    </row>
    <row r="103" spans="1:12" ht="13.6" x14ac:dyDescent="0.25">
      <c r="A103" s="32"/>
      <c r="B103" s="114" t="s">
        <v>34</v>
      </c>
      <c r="C103" s="90">
        <f t="shared" ref="C103:K103" si="37">C55-C7</f>
        <v>0</v>
      </c>
      <c r="D103" s="90">
        <f t="shared" ref="D103:E103" si="38">D55-D7</f>
        <v>0</v>
      </c>
      <c r="E103" s="90">
        <f t="shared" si="38"/>
        <v>0</v>
      </c>
      <c r="F103" s="90">
        <f t="shared" si="37"/>
        <v>0</v>
      </c>
      <c r="G103" s="90">
        <f t="shared" si="37"/>
        <v>0</v>
      </c>
      <c r="H103" s="90">
        <f t="shared" si="37"/>
        <v>0</v>
      </c>
      <c r="I103" s="90">
        <f t="shared" si="37"/>
        <v>0</v>
      </c>
      <c r="J103" s="90">
        <f t="shared" si="37"/>
        <v>0</v>
      </c>
      <c r="K103" s="90">
        <f t="shared" si="37"/>
        <v>0</v>
      </c>
      <c r="L103" s="63">
        <f t="shared" si="36"/>
        <v>0</v>
      </c>
    </row>
    <row r="104" spans="1:12" ht="13.6" x14ac:dyDescent="0.25">
      <c r="A104" s="32"/>
      <c r="B104" s="114" t="s">
        <v>35</v>
      </c>
      <c r="C104" s="90">
        <f t="shared" ref="C104:K104" si="39">C56-C8</f>
        <v>0</v>
      </c>
      <c r="D104" s="90">
        <f t="shared" ref="D104:E104" si="40">D56-D8</f>
        <v>0</v>
      </c>
      <c r="E104" s="90">
        <f t="shared" si="40"/>
        <v>0</v>
      </c>
      <c r="F104" s="90">
        <f t="shared" si="39"/>
        <v>0</v>
      </c>
      <c r="G104" s="90">
        <f t="shared" si="39"/>
        <v>0</v>
      </c>
      <c r="H104" s="90">
        <f t="shared" si="39"/>
        <v>0</v>
      </c>
      <c r="I104" s="90">
        <f t="shared" si="39"/>
        <v>0</v>
      </c>
      <c r="J104" s="90">
        <f t="shared" si="39"/>
        <v>0</v>
      </c>
      <c r="K104" s="90">
        <f t="shared" si="39"/>
        <v>0</v>
      </c>
      <c r="L104" s="63">
        <f t="shared" si="36"/>
        <v>0</v>
      </c>
    </row>
    <row r="105" spans="1:12" ht="13.6" x14ac:dyDescent="0.25">
      <c r="A105" s="32"/>
      <c r="B105" s="114" t="s">
        <v>36</v>
      </c>
      <c r="C105" s="90">
        <f t="shared" ref="C105:K105" si="41">C57-C9</f>
        <v>0</v>
      </c>
      <c r="D105" s="90">
        <f t="shared" ref="D105:E105" si="42">D57-D9</f>
        <v>0</v>
      </c>
      <c r="E105" s="90">
        <f t="shared" si="42"/>
        <v>0</v>
      </c>
      <c r="F105" s="90">
        <f t="shared" si="41"/>
        <v>0</v>
      </c>
      <c r="G105" s="90">
        <f t="shared" si="41"/>
        <v>0</v>
      </c>
      <c r="H105" s="90">
        <f t="shared" si="41"/>
        <v>0</v>
      </c>
      <c r="I105" s="90">
        <f t="shared" si="41"/>
        <v>0</v>
      </c>
      <c r="J105" s="90">
        <f t="shared" si="41"/>
        <v>0</v>
      </c>
      <c r="K105" s="90">
        <f t="shared" si="41"/>
        <v>0</v>
      </c>
      <c r="L105" s="63">
        <f t="shared" si="36"/>
        <v>0</v>
      </c>
    </row>
    <row r="106" spans="1:12" ht="13.6" x14ac:dyDescent="0.25">
      <c r="A106" s="32"/>
      <c r="B106" s="114" t="s">
        <v>37</v>
      </c>
      <c r="C106" s="90">
        <f t="shared" ref="C106:K106" si="43">C58-C10</f>
        <v>0</v>
      </c>
      <c r="D106" s="90">
        <f t="shared" ref="D106:E106" si="44">D58-D10</f>
        <v>0</v>
      </c>
      <c r="E106" s="90">
        <f t="shared" si="44"/>
        <v>0</v>
      </c>
      <c r="F106" s="90">
        <f t="shared" si="43"/>
        <v>0</v>
      </c>
      <c r="G106" s="90">
        <f t="shared" si="43"/>
        <v>0</v>
      </c>
      <c r="H106" s="90">
        <f t="shared" si="43"/>
        <v>0</v>
      </c>
      <c r="I106" s="90">
        <f t="shared" si="43"/>
        <v>0</v>
      </c>
      <c r="J106" s="90">
        <f t="shared" si="43"/>
        <v>0</v>
      </c>
      <c r="K106" s="90">
        <f t="shared" si="43"/>
        <v>0</v>
      </c>
      <c r="L106" s="63">
        <f t="shared" si="36"/>
        <v>0</v>
      </c>
    </row>
    <row r="107" spans="1:12" ht="13.6" x14ac:dyDescent="0.25">
      <c r="A107" s="32"/>
      <c r="B107" s="114" t="s">
        <v>38</v>
      </c>
      <c r="C107" s="90">
        <f t="shared" ref="C107:K107" si="45">C59-C11</f>
        <v>0</v>
      </c>
      <c r="D107" s="90">
        <f t="shared" ref="D107:E107" si="46">D59-D11</f>
        <v>0</v>
      </c>
      <c r="E107" s="90">
        <f t="shared" si="46"/>
        <v>0</v>
      </c>
      <c r="F107" s="90">
        <f t="shared" si="45"/>
        <v>0</v>
      </c>
      <c r="G107" s="90">
        <f t="shared" si="45"/>
        <v>0</v>
      </c>
      <c r="H107" s="90">
        <f t="shared" si="45"/>
        <v>0</v>
      </c>
      <c r="I107" s="90">
        <f t="shared" si="45"/>
        <v>0</v>
      </c>
      <c r="J107" s="90">
        <f t="shared" si="45"/>
        <v>0</v>
      </c>
      <c r="K107" s="90">
        <f t="shared" si="45"/>
        <v>0</v>
      </c>
      <c r="L107" s="63">
        <f t="shared" si="36"/>
        <v>0</v>
      </c>
    </row>
    <row r="108" spans="1:12" ht="13.6" x14ac:dyDescent="0.25">
      <c r="A108" s="32"/>
      <c r="B108" s="114" t="s">
        <v>39</v>
      </c>
      <c r="C108" s="90">
        <f t="shared" ref="C108:K108" si="47">C60-C12</f>
        <v>0</v>
      </c>
      <c r="D108" s="90">
        <f t="shared" ref="D108:E108" si="48">D60-D12</f>
        <v>0</v>
      </c>
      <c r="E108" s="90">
        <f t="shared" si="48"/>
        <v>0</v>
      </c>
      <c r="F108" s="90">
        <f t="shared" si="47"/>
        <v>0</v>
      </c>
      <c r="G108" s="90">
        <f t="shared" si="47"/>
        <v>0</v>
      </c>
      <c r="H108" s="90">
        <f t="shared" si="47"/>
        <v>0</v>
      </c>
      <c r="I108" s="90">
        <f t="shared" si="47"/>
        <v>0</v>
      </c>
      <c r="J108" s="90">
        <f t="shared" si="47"/>
        <v>0</v>
      </c>
      <c r="K108" s="90">
        <f t="shared" si="47"/>
        <v>0</v>
      </c>
      <c r="L108" s="63">
        <f t="shared" si="36"/>
        <v>0</v>
      </c>
    </row>
    <row r="109" spans="1:12" ht="13.6" x14ac:dyDescent="0.25">
      <c r="A109" s="32"/>
      <c r="B109" s="114" t="s">
        <v>40</v>
      </c>
      <c r="C109" s="90">
        <f t="shared" ref="C109:K109" si="49">C61-C13</f>
        <v>0</v>
      </c>
      <c r="D109" s="90">
        <f t="shared" ref="D109:E109" si="50">D61-D13</f>
        <v>0</v>
      </c>
      <c r="E109" s="90">
        <f t="shared" si="50"/>
        <v>0</v>
      </c>
      <c r="F109" s="90">
        <f t="shared" si="49"/>
        <v>0</v>
      </c>
      <c r="G109" s="90">
        <f t="shared" si="49"/>
        <v>0</v>
      </c>
      <c r="H109" s="90">
        <f t="shared" si="49"/>
        <v>0</v>
      </c>
      <c r="I109" s="90">
        <f t="shared" si="49"/>
        <v>0</v>
      </c>
      <c r="J109" s="90">
        <f t="shared" si="49"/>
        <v>0</v>
      </c>
      <c r="K109" s="90">
        <f t="shared" si="49"/>
        <v>0</v>
      </c>
      <c r="L109" s="63">
        <f t="shared" si="36"/>
        <v>0</v>
      </c>
    </row>
    <row r="110" spans="1:12" ht="13.6" x14ac:dyDescent="0.25">
      <c r="A110" s="46" t="s">
        <v>41</v>
      </c>
      <c r="B110" s="47"/>
      <c r="C110" s="49">
        <f>SUM(C101:C109)</f>
        <v>0</v>
      </c>
      <c r="D110" s="49">
        <f>SUM(D101:D109)</f>
        <v>0</v>
      </c>
      <c r="E110" s="49">
        <f t="shared" ref="E110" si="51">SUM(E101:E109)</f>
        <v>0</v>
      </c>
      <c r="F110" s="49">
        <f t="shared" ref="F110:K110" si="52">SUM(F101:F109)</f>
        <v>0</v>
      </c>
      <c r="G110" s="49">
        <f t="shared" si="52"/>
        <v>0</v>
      </c>
      <c r="H110" s="49">
        <f t="shared" si="52"/>
        <v>0</v>
      </c>
      <c r="I110" s="49">
        <f t="shared" si="52"/>
        <v>0</v>
      </c>
      <c r="J110" s="49">
        <f t="shared" si="52"/>
        <v>0</v>
      </c>
      <c r="K110" s="49">
        <f t="shared" si="52"/>
        <v>0</v>
      </c>
      <c r="L110" s="51">
        <f>SUM(L101:L109)</f>
        <v>0</v>
      </c>
    </row>
    <row r="111" spans="1:12" ht="13.6" x14ac:dyDescent="0.2">
      <c r="A111" s="26" t="s">
        <v>42</v>
      </c>
      <c r="B111" s="30"/>
      <c r="C111" s="54" t="s">
        <v>73</v>
      </c>
      <c r="D111" s="54"/>
      <c r="E111" s="54"/>
      <c r="F111" s="54"/>
      <c r="G111" s="54"/>
      <c r="H111" s="54"/>
      <c r="I111" s="54"/>
      <c r="J111" s="54"/>
      <c r="K111" s="54"/>
      <c r="L111" s="115"/>
    </row>
    <row r="112" spans="1:12" ht="13.6" x14ac:dyDescent="0.25">
      <c r="A112" s="56"/>
      <c r="B112" s="67" t="s">
        <v>43</v>
      </c>
      <c r="C112" s="90">
        <f t="shared" ref="C112:K112" si="53">C64-C16</f>
        <v>0</v>
      </c>
      <c r="D112" s="90">
        <f t="shared" ref="D112:E112" si="54">D64-D16</f>
        <v>0</v>
      </c>
      <c r="E112" s="90">
        <f t="shared" si="54"/>
        <v>0</v>
      </c>
      <c r="F112" s="90">
        <f t="shared" si="53"/>
        <v>0</v>
      </c>
      <c r="G112" s="90">
        <f t="shared" si="53"/>
        <v>0</v>
      </c>
      <c r="H112" s="90">
        <f t="shared" si="53"/>
        <v>0</v>
      </c>
      <c r="I112" s="90">
        <f t="shared" si="53"/>
        <v>0</v>
      </c>
      <c r="J112" s="90">
        <f t="shared" si="53"/>
        <v>0</v>
      </c>
      <c r="K112" s="90">
        <f t="shared" si="53"/>
        <v>0</v>
      </c>
      <c r="L112" s="113">
        <f>SUM(C112:K112)</f>
        <v>0</v>
      </c>
    </row>
    <row r="113" spans="1:12" ht="13.6" x14ac:dyDescent="0.25">
      <c r="A113" s="32"/>
      <c r="B113" s="214"/>
      <c r="C113" s="209"/>
      <c r="D113" s="209"/>
      <c r="E113" s="209"/>
      <c r="F113" s="209"/>
      <c r="G113" s="209"/>
      <c r="H113" s="209"/>
      <c r="I113" s="209"/>
      <c r="J113" s="209"/>
      <c r="K113" s="209"/>
      <c r="L113" s="215">
        <f>SUM(C113:K113)</f>
        <v>0</v>
      </c>
    </row>
    <row r="114" spans="1:12" ht="13.6" x14ac:dyDescent="0.25">
      <c r="A114" s="56"/>
      <c r="B114" s="68" t="s">
        <v>44</v>
      </c>
      <c r="C114" s="90">
        <f t="shared" ref="C114:K114" si="55">C66-C18</f>
        <v>0</v>
      </c>
      <c r="D114" s="90">
        <f t="shared" ref="D114:E114" si="56">D66-D18</f>
        <v>0</v>
      </c>
      <c r="E114" s="90">
        <f t="shared" si="56"/>
        <v>0</v>
      </c>
      <c r="F114" s="90">
        <f t="shared" si="55"/>
        <v>0</v>
      </c>
      <c r="G114" s="90">
        <f t="shared" si="55"/>
        <v>0</v>
      </c>
      <c r="H114" s="90">
        <f t="shared" si="55"/>
        <v>0</v>
      </c>
      <c r="I114" s="90">
        <f t="shared" si="55"/>
        <v>0</v>
      </c>
      <c r="J114" s="90">
        <f t="shared" si="55"/>
        <v>0</v>
      </c>
      <c r="K114" s="90">
        <f t="shared" si="55"/>
        <v>0</v>
      </c>
      <c r="L114" s="63">
        <f>SUM(C114:K114)</f>
        <v>0</v>
      </c>
    </row>
    <row r="115" spans="1:12" ht="13.6" x14ac:dyDescent="0.25">
      <c r="A115" s="46" t="s">
        <v>45</v>
      </c>
      <c r="B115" s="59"/>
      <c r="C115" s="61">
        <f t="shared" ref="C115:L115" si="57">SUM(C112:C114)</f>
        <v>0</v>
      </c>
      <c r="D115" s="61">
        <f t="shared" ref="D115:E115" si="58">SUM(D112:D114)</f>
        <v>0</v>
      </c>
      <c r="E115" s="61">
        <f t="shared" si="58"/>
        <v>0</v>
      </c>
      <c r="F115" s="61">
        <f t="shared" si="57"/>
        <v>0</v>
      </c>
      <c r="G115" s="61">
        <f t="shared" si="57"/>
        <v>0</v>
      </c>
      <c r="H115" s="61">
        <f t="shared" si="57"/>
        <v>0</v>
      </c>
      <c r="I115" s="61">
        <f t="shared" si="57"/>
        <v>0</v>
      </c>
      <c r="J115" s="61">
        <f t="shared" si="57"/>
        <v>0</v>
      </c>
      <c r="K115" s="61">
        <f t="shared" si="57"/>
        <v>0</v>
      </c>
      <c r="L115" s="63">
        <f t="shared" si="57"/>
        <v>0</v>
      </c>
    </row>
    <row r="116" spans="1:12" ht="13.6" x14ac:dyDescent="0.25">
      <c r="A116" s="65" t="s">
        <v>46</v>
      </c>
      <c r="B116" s="47"/>
      <c r="C116" s="49">
        <f t="shared" ref="C116:L116" si="59">+C110-C115</f>
        <v>0</v>
      </c>
      <c r="D116" s="49">
        <f t="shared" ref="D116:E116" si="60">+D110-D115</f>
        <v>0</v>
      </c>
      <c r="E116" s="49">
        <f t="shared" si="60"/>
        <v>0</v>
      </c>
      <c r="F116" s="49">
        <f t="shared" si="59"/>
        <v>0</v>
      </c>
      <c r="G116" s="49">
        <f t="shared" si="59"/>
        <v>0</v>
      </c>
      <c r="H116" s="49">
        <f t="shared" si="59"/>
        <v>0</v>
      </c>
      <c r="I116" s="49">
        <f t="shared" si="59"/>
        <v>0</v>
      </c>
      <c r="J116" s="49">
        <f t="shared" si="59"/>
        <v>0</v>
      </c>
      <c r="K116" s="49">
        <f t="shared" si="59"/>
        <v>0</v>
      </c>
      <c r="L116" s="51">
        <f t="shared" si="59"/>
        <v>0</v>
      </c>
    </row>
    <row r="117" spans="1:12" ht="13.6" x14ac:dyDescent="0.2">
      <c r="A117" s="66" t="s">
        <v>47</v>
      </c>
      <c r="B117" s="30"/>
      <c r="C117" s="54" t="s">
        <v>73</v>
      </c>
      <c r="D117" s="54"/>
      <c r="E117" s="54"/>
      <c r="F117" s="54"/>
      <c r="G117" s="54"/>
      <c r="H117" s="54"/>
      <c r="I117" s="54"/>
      <c r="J117" s="54"/>
      <c r="K117" s="54"/>
      <c r="L117" s="115"/>
    </row>
    <row r="118" spans="1:12" ht="13.6" x14ac:dyDescent="0.25">
      <c r="A118" s="56"/>
      <c r="B118" s="67" t="s">
        <v>48</v>
      </c>
      <c r="C118" s="90">
        <f t="shared" ref="C118:K118" si="61">C70-C22</f>
        <v>0</v>
      </c>
      <c r="D118" s="90">
        <f t="shared" ref="D118:E118" si="62">D70-D22</f>
        <v>0</v>
      </c>
      <c r="E118" s="90">
        <f t="shared" si="62"/>
        <v>0</v>
      </c>
      <c r="F118" s="90">
        <f t="shared" si="61"/>
        <v>0</v>
      </c>
      <c r="G118" s="90">
        <f t="shared" si="61"/>
        <v>0</v>
      </c>
      <c r="H118" s="90">
        <f t="shared" si="61"/>
        <v>0</v>
      </c>
      <c r="I118" s="90">
        <f t="shared" si="61"/>
        <v>0</v>
      </c>
      <c r="J118" s="90">
        <f t="shared" si="61"/>
        <v>0</v>
      </c>
      <c r="K118" s="90">
        <f t="shared" si="61"/>
        <v>0</v>
      </c>
      <c r="L118" s="113">
        <f>SUM(C118:K118)</f>
        <v>0</v>
      </c>
    </row>
    <row r="119" spans="1:12" ht="13.6" x14ac:dyDescent="0.25">
      <c r="A119" s="32"/>
      <c r="B119" s="68" t="s">
        <v>49</v>
      </c>
      <c r="C119" s="90">
        <f t="shared" ref="C119:K119" si="63">C71-C23</f>
        <v>0</v>
      </c>
      <c r="D119" s="90">
        <f t="shared" ref="D119:E119" si="64">D71-D23</f>
        <v>0</v>
      </c>
      <c r="E119" s="90">
        <f t="shared" si="64"/>
        <v>0</v>
      </c>
      <c r="F119" s="90">
        <f t="shared" si="63"/>
        <v>0</v>
      </c>
      <c r="G119" s="90">
        <f t="shared" si="63"/>
        <v>0</v>
      </c>
      <c r="H119" s="90">
        <f t="shared" si="63"/>
        <v>0</v>
      </c>
      <c r="I119" s="90">
        <f t="shared" si="63"/>
        <v>0</v>
      </c>
      <c r="J119" s="90">
        <f t="shared" si="63"/>
        <v>0</v>
      </c>
      <c r="K119" s="90">
        <f t="shared" si="63"/>
        <v>0</v>
      </c>
      <c r="L119" s="63">
        <f>SUM(C119:K119)</f>
        <v>0</v>
      </c>
    </row>
    <row r="120" spans="1:12" ht="13.6" x14ac:dyDescent="0.25">
      <c r="A120" s="32"/>
      <c r="B120" s="68" t="s">
        <v>50</v>
      </c>
      <c r="C120" s="90">
        <f t="shared" ref="C120:K120" si="65">C72-C24</f>
        <v>0</v>
      </c>
      <c r="D120" s="90">
        <f t="shared" ref="D120:E120" si="66">D72-D24</f>
        <v>0</v>
      </c>
      <c r="E120" s="90">
        <f t="shared" si="66"/>
        <v>0</v>
      </c>
      <c r="F120" s="90">
        <f t="shared" si="65"/>
        <v>0</v>
      </c>
      <c r="G120" s="90">
        <f t="shared" si="65"/>
        <v>0</v>
      </c>
      <c r="H120" s="90">
        <f t="shared" si="65"/>
        <v>0</v>
      </c>
      <c r="I120" s="90">
        <f t="shared" si="65"/>
        <v>0</v>
      </c>
      <c r="J120" s="90">
        <f t="shared" si="65"/>
        <v>0</v>
      </c>
      <c r="K120" s="90">
        <f t="shared" si="65"/>
        <v>0</v>
      </c>
      <c r="L120" s="63">
        <f>SUM(C120:K120)</f>
        <v>0</v>
      </c>
    </row>
    <row r="121" spans="1:12" ht="13.6" x14ac:dyDescent="0.25">
      <c r="A121" s="56"/>
      <c r="B121" s="68" t="s">
        <v>51</v>
      </c>
      <c r="C121" s="90">
        <f t="shared" ref="C121:K121" si="67">C73-C25</f>
        <v>0</v>
      </c>
      <c r="D121" s="90">
        <f t="shared" ref="D121:E121" si="68">D73-D25</f>
        <v>0</v>
      </c>
      <c r="E121" s="90">
        <f t="shared" si="68"/>
        <v>0</v>
      </c>
      <c r="F121" s="90">
        <f t="shared" si="67"/>
        <v>0</v>
      </c>
      <c r="G121" s="90">
        <f t="shared" si="67"/>
        <v>0</v>
      </c>
      <c r="H121" s="90">
        <f t="shared" si="67"/>
        <v>0</v>
      </c>
      <c r="I121" s="90">
        <f t="shared" si="67"/>
        <v>0</v>
      </c>
      <c r="J121" s="90">
        <f t="shared" si="67"/>
        <v>0</v>
      </c>
      <c r="K121" s="90">
        <f t="shared" si="67"/>
        <v>0</v>
      </c>
      <c r="L121" s="63">
        <f>SUM(C121:K121)</f>
        <v>0</v>
      </c>
    </row>
    <row r="122" spans="1:12" ht="13.6" x14ac:dyDescent="0.25">
      <c r="A122" s="46" t="s">
        <v>52</v>
      </c>
      <c r="B122" s="69"/>
      <c r="C122" s="61">
        <f t="shared" ref="C122:L122" si="69">SUM(C118:C121)</f>
        <v>0</v>
      </c>
      <c r="D122" s="61">
        <f t="shared" ref="D122:E122" si="70">SUM(D118:D121)</f>
        <v>0</v>
      </c>
      <c r="E122" s="61">
        <f t="shared" si="70"/>
        <v>0</v>
      </c>
      <c r="F122" s="61">
        <f t="shared" si="69"/>
        <v>0</v>
      </c>
      <c r="G122" s="61">
        <f t="shared" si="69"/>
        <v>0</v>
      </c>
      <c r="H122" s="61">
        <f t="shared" si="69"/>
        <v>0</v>
      </c>
      <c r="I122" s="61">
        <f t="shared" si="69"/>
        <v>0</v>
      </c>
      <c r="J122" s="61">
        <f t="shared" si="69"/>
        <v>0</v>
      </c>
      <c r="K122" s="61">
        <f t="shared" si="69"/>
        <v>0</v>
      </c>
      <c r="L122" s="63">
        <f t="shared" si="69"/>
        <v>0</v>
      </c>
    </row>
    <row r="123" spans="1:12" ht="13.6" x14ac:dyDescent="0.25">
      <c r="A123" s="70" t="s">
        <v>53</v>
      </c>
      <c r="B123" s="71" t="s">
        <v>54</v>
      </c>
      <c r="C123" s="49">
        <f t="shared" ref="C123:L123" si="71">C116-C122</f>
        <v>0</v>
      </c>
      <c r="D123" s="49">
        <f t="shared" ref="D123:E123" si="72">D116-D122</f>
        <v>0</v>
      </c>
      <c r="E123" s="49">
        <f t="shared" si="72"/>
        <v>0</v>
      </c>
      <c r="F123" s="49">
        <f t="shared" si="71"/>
        <v>0</v>
      </c>
      <c r="G123" s="49">
        <f t="shared" si="71"/>
        <v>0</v>
      </c>
      <c r="H123" s="49">
        <f t="shared" si="71"/>
        <v>0</v>
      </c>
      <c r="I123" s="49">
        <f t="shared" si="71"/>
        <v>0</v>
      </c>
      <c r="J123" s="49">
        <f t="shared" si="71"/>
        <v>0</v>
      </c>
      <c r="K123" s="49">
        <f t="shared" si="71"/>
        <v>0</v>
      </c>
      <c r="L123" s="51">
        <f t="shared" si="71"/>
        <v>0</v>
      </c>
    </row>
    <row r="124" spans="1:12" ht="13.6" x14ac:dyDescent="0.2">
      <c r="A124" s="26" t="s">
        <v>55</v>
      </c>
      <c r="B124" s="31"/>
      <c r="C124" s="54" t="s">
        <v>73</v>
      </c>
      <c r="D124" s="54"/>
      <c r="E124" s="54"/>
      <c r="F124" s="54"/>
      <c r="G124" s="54"/>
      <c r="H124" s="54"/>
      <c r="I124" s="54"/>
      <c r="J124" s="54"/>
      <c r="K124" s="54"/>
      <c r="L124" s="115"/>
    </row>
    <row r="125" spans="1:12" ht="13.6" x14ac:dyDescent="0.25">
      <c r="A125" s="56"/>
      <c r="B125" s="67" t="s">
        <v>56</v>
      </c>
      <c r="C125" s="90">
        <f t="shared" ref="C125:K125" si="73">C77-C29</f>
        <v>0</v>
      </c>
      <c r="D125" s="90">
        <f t="shared" ref="D125:E125" si="74">D77-D29</f>
        <v>0</v>
      </c>
      <c r="E125" s="90">
        <f t="shared" si="74"/>
        <v>0</v>
      </c>
      <c r="F125" s="90">
        <f t="shared" si="73"/>
        <v>0</v>
      </c>
      <c r="G125" s="90">
        <f t="shared" si="73"/>
        <v>0</v>
      </c>
      <c r="H125" s="90">
        <f t="shared" si="73"/>
        <v>0</v>
      </c>
      <c r="I125" s="90">
        <f t="shared" si="73"/>
        <v>0</v>
      </c>
      <c r="J125" s="90">
        <f t="shared" si="73"/>
        <v>0</v>
      </c>
      <c r="K125" s="90">
        <f t="shared" si="73"/>
        <v>0</v>
      </c>
      <c r="L125" s="113">
        <f t="shared" ref="L125:L136" si="75">SUM(C125:K125)</f>
        <v>0</v>
      </c>
    </row>
    <row r="126" spans="1:12" ht="13.6" x14ac:dyDescent="0.25">
      <c r="A126" s="56"/>
      <c r="B126" s="68" t="s">
        <v>57</v>
      </c>
      <c r="C126" s="90">
        <f t="shared" ref="C126:K126" si="76">C78-C30</f>
        <v>0</v>
      </c>
      <c r="D126" s="90">
        <f t="shared" ref="D126:E126" si="77">D78-D30</f>
        <v>0</v>
      </c>
      <c r="E126" s="90">
        <f t="shared" si="77"/>
        <v>0</v>
      </c>
      <c r="F126" s="90">
        <f t="shared" si="76"/>
        <v>0</v>
      </c>
      <c r="G126" s="90">
        <f t="shared" si="76"/>
        <v>0</v>
      </c>
      <c r="H126" s="90">
        <f t="shared" si="76"/>
        <v>0</v>
      </c>
      <c r="I126" s="90">
        <f t="shared" si="76"/>
        <v>0</v>
      </c>
      <c r="J126" s="90">
        <f t="shared" si="76"/>
        <v>0</v>
      </c>
      <c r="K126" s="90">
        <f t="shared" si="76"/>
        <v>0</v>
      </c>
      <c r="L126" s="63">
        <f t="shared" si="75"/>
        <v>0</v>
      </c>
    </row>
    <row r="127" spans="1:12" ht="13.6" x14ac:dyDescent="0.25">
      <c r="A127" s="56"/>
      <c r="B127" s="68" t="s">
        <v>58</v>
      </c>
      <c r="C127" s="90">
        <f t="shared" ref="C127:K127" si="78">C79-C31</f>
        <v>0</v>
      </c>
      <c r="D127" s="90">
        <f t="shared" ref="D127:E127" si="79">D79-D31</f>
        <v>0</v>
      </c>
      <c r="E127" s="90">
        <f t="shared" si="79"/>
        <v>0</v>
      </c>
      <c r="F127" s="90">
        <f t="shared" si="78"/>
        <v>0</v>
      </c>
      <c r="G127" s="90">
        <f t="shared" si="78"/>
        <v>0</v>
      </c>
      <c r="H127" s="90">
        <f t="shared" si="78"/>
        <v>0</v>
      </c>
      <c r="I127" s="90">
        <f t="shared" si="78"/>
        <v>0</v>
      </c>
      <c r="J127" s="90">
        <f t="shared" si="78"/>
        <v>0</v>
      </c>
      <c r="K127" s="90">
        <f t="shared" si="78"/>
        <v>0</v>
      </c>
      <c r="L127" s="63">
        <f t="shared" si="75"/>
        <v>0</v>
      </c>
    </row>
    <row r="128" spans="1:12" ht="13.6" x14ac:dyDescent="0.25">
      <c r="A128" s="32"/>
      <c r="B128" s="68" t="s">
        <v>59</v>
      </c>
      <c r="C128" s="90">
        <f t="shared" ref="C128:K128" si="80">C80-C32</f>
        <v>0</v>
      </c>
      <c r="D128" s="90">
        <f t="shared" ref="D128:E128" si="81">D80-D32</f>
        <v>0</v>
      </c>
      <c r="E128" s="90">
        <f t="shared" si="81"/>
        <v>0</v>
      </c>
      <c r="F128" s="90">
        <f t="shared" si="80"/>
        <v>0</v>
      </c>
      <c r="G128" s="90">
        <f t="shared" si="80"/>
        <v>0</v>
      </c>
      <c r="H128" s="90">
        <f t="shared" si="80"/>
        <v>0</v>
      </c>
      <c r="I128" s="90">
        <f t="shared" si="80"/>
        <v>0</v>
      </c>
      <c r="J128" s="90">
        <f t="shared" si="80"/>
        <v>0</v>
      </c>
      <c r="K128" s="90">
        <f t="shared" si="80"/>
        <v>0</v>
      </c>
      <c r="L128" s="63">
        <f t="shared" si="75"/>
        <v>0</v>
      </c>
    </row>
    <row r="129" spans="1:12" ht="13.6" x14ac:dyDescent="0.25">
      <c r="A129" s="56"/>
      <c r="B129" s="68" t="s">
        <v>60</v>
      </c>
      <c r="C129" s="90">
        <f t="shared" ref="C129:K129" si="82">C81-C33</f>
        <v>0</v>
      </c>
      <c r="D129" s="90">
        <f t="shared" ref="D129:E129" si="83">D81-D33</f>
        <v>0</v>
      </c>
      <c r="E129" s="90">
        <f t="shared" si="83"/>
        <v>0</v>
      </c>
      <c r="F129" s="90">
        <f t="shared" si="82"/>
        <v>0</v>
      </c>
      <c r="G129" s="90">
        <f t="shared" si="82"/>
        <v>0</v>
      </c>
      <c r="H129" s="90">
        <f t="shared" si="82"/>
        <v>0</v>
      </c>
      <c r="I129" s="90">
        <f t="shared" si="82"/>
        <v>0</v>
      </c>
      <c r="J129" s="90">
        <f t="shared" si="82"/>
        <v>0</v>
      </c>
      <c r="K129" s="90">
        <f t="shared" si="82"/>
        <v>0</v>
      </c>
      <c r="L129" s="63">
        <f t="shared" si="75"/>
        <v>0</v>
      </c>
    </row>
    <row r="130" spans="1:12" ht="13.6" x14ac:dyDescent="0.25">
      <c r="A130" s="56"/>
      <c r="B130" s="68" t="s">
        <v>61</v>
      </c>
      <c r="C130" s="90">
        <f t="shared" ref="C130:K130" si="84">C82-C34</f>
        <v>0</v>
      </c>
      <c r="D130" s="90">
        <f t="shared" ref="D130:E130" si="85">D82-D34</f>
        <v>0</v>
      </c>
      <c r="E130" s="90">
        <f t="shared" si="85"/>
        <v>0</v>
      </c>
      <c r="F130" s="90">
        <f t="shared" si="84"/>
        <v>0</v>
      </c>
      <c r="G130" s="90">
        <f t="shared" si="84"/>
        <v>0</v>
      </c>
      <c r="H130" s="90">
        <f t="shared" si="84"/>
        <v>0</v>
      </c>
      <c r="I130" s="90">
        <f t="shared" si="84"/>
        <v>0</v>
      </c>
      <c r="J130" s="90">
        <f t="shared" si="84"/>
        <v>0</v>
      </c>
      <c r="K130" s="90">
        <f t="shared" si="84"/>
        <v>0</v>
      </c>
      <c r="L130" s="63">
        <f t="shared" si="75"/>
        <v>0</v>
      </c>
    </row>
    <row r="131" spans="1:12" ht="13.6" x14ac:dyDescent="0.25">
      <c r="A131" s="56"/>
      <c r="B131" s="68" t="s">
        <v>62</v>
      </c>
      <c r="C131" s="90">
        <f t="shared" ref="C131:K131" si="86">C83-C35</f>
        <v>0</v>
      </c>
      <c r="D131" s="90">
        <f t="shared" ref="D131:E131" si="87">D83-D35</f>
        <v>0</v>
      </c>
      <c r="E131" s="90">
        <f t="shared" si="87"/>
        <v>0</v>
      </c>
      <c r="F131" s="90">
        <f t="shared" si="86"/>
        <v>0</v>
      </c>
      <c r="G131" s="90">
        <f t="shared" si="86"/>
        <v>0</v>
      </c>
      <c r="H131" s="90">
        <f t="shared" si="86"/>
        <v>0</v>
      </c>
      <c r="I131" s="90">
        <f t="shared" si="86"/>
        <v>0</v>
      </c>
      <c r="J131" s="90">
        <f t="shared" si="86"/>
        <v>0</v>
      </c>
      <c r="K131" s="90">
        <f t="shared" si="86"/>
        <v>0</v>
      </c>
      <c r="L131" s="63">
        <f t="shared" si="75"/>
        <v>0</v>
      </c>
    </row>
    <row r="132" spans="1:12" ht="13.6" x14ac:dyDescent="0.25">
      <c r="A132" s="56"/>
      <c r="B132" s="68" t="s">
        <v>63</v>
      </c>
      <c r="C132" s="90">
        <f t="shared" ref="C132:K132" si="88">C84-C36</f>
        <v>0</v>
      </c>
      <c r="D132" s="90">
        <f t="shared" ref="D132:E132" si="89">D84-D36</f>
        <v>0</v>
      </c>
      <c r="E132" s="90">
        <f t="shared" si="89"/>
        <v>0</v>
      </c>
      <c r="F132" s="90">
        <f t="shared" si="88"/>
        <v>0</v>
      </c>
      <c r="G132" s="90">
        <f t="shared" si="88"/>
        <v>0</v>
      </c>
      <c r="H132" s="90">
        <f t="shared" si="88"/>
        <v>0</v>
      </c>
      <c r="I132" s="90">
        <f t="shared" si="88"/>
        <v>0</v>
      </c>
      <c r="J132" s="90">
        <f t="shared" si="88"/>
        <v>0</v>
      </c>
      <c r="K132" s="90">
        <f t="shared" si="88"/>
        <v>0</v>
      </c>
      <c r="L132" s="63">
        <f t="shared" si="75"/>
        <v>0</v>
      </c>
    </row>
    <row r="133" spans="1:12" ht="13.6" x14ac:dyDescent="0.25">
      <c r="A133" s="56"/>
      <c r="B133" s="68" t="s">
        <v>64</v>
      </c>
      <c r="C133" s="90">
        <f t="shared" ref="C133:K133" si="90">C85-C37</f>
        <v>0</v>
      </c>
      <c r="D133" s="90">
        <f t="shared" ref="D133:E133" si="91">D85-D37</f>
        <v>0</v>
      </c>
      <c r="E133" s="90">
        <f t="shared" si="91"/>
        <v>0</v>
      </c>
      <c r="F133" s="90">
        <f t="shared" si="90"/>
        <v>0</v>
      </c>
      <c r="G133" s="90">
        <f t="shared" si="90"/>
        <v>0</v>
      </c>
      <c r="H133" s="90">
        <f t="shared" si="90"/>
        <v>0</v>
      </c>
      <c r="I133" s="90">
        <f t="shared" si="90"/>
        <v>0</v>
      </c>
      <c r="J133" s="90">
        <f t="shared" si="90"/>
        <v>0</v>
      </c>
      <c r="K133" s="90">
        <f t="shared" si="90"/>
        <v>0</v>
      </c>
      <c r="L133" s="63">
        <f t="shared" si="75"/>
        <v>0</v>
      </c>
    </row>
    <row r="134" spans="1:12" ht="13.6" x14ac:dyDescent="0.25">
      <c r="A134" s="56"/>
      <c r="B134" s="68" t="s">
        <v>65</v>
      </c>
      <c r="C134" s="90">
        <f t="shared" ref="C134:K134" si="92">C86-C38</f>
        <v>0</v>
      </c>
      <c r="D134" s="90">
        <f t="shared" ref="D134:E134" si="93">D86-D38</f>
        <v>0</v>
      </c>
      <c r="E134" s="90">
        <f t="shared" si="93"/>
        <v>0</v>
      </c>
      <c r="F134" s="90">
        <f t="shared" si="92"/>
        <v>0</v>
      </c>
      <c r="G134" s="90">
        <f t="shared" si="92"/>
        <v>0</v>
      </c>
      <c r="H134" s="90">
        <f t="shared" si="92"/>
        <v>0</v>
      </c>
      <c r="I134" s="90">
        <f t="shared" si="92"/>
        <v>0</v>
      </c>
      <c r="J134" s="90">
        <f t="shared" si="92"/>
        <v>0</v>
      </c>
      <c r="K134" s="90">
        <f t="shared" si="92"/>
        <v>0</v>
      </c>
      <c r="L134" s="63">
        <f t="shared" si="75"/>
        <v>0</v>
      </c>
    </row>
    <row r="135" spans="1:12" ht="13.6" x14ac:dyDescent="0.25">
      <c r="A135" s="56"/>
      <c r="B135" s="68" t="s">
        <v>66</v>
      </c>
      <c r="C135" s="90">
        <f t="shared" ref="C135:K135" si="94">C87-C39</f>
        <v>0</v>
      </c>
      <c r="D135" s="90">
        <f t="shared" ref="D135:E135" si="95">D87-D39</f>
        <v>0</v>
      </c>
      <c r="E135" s="90">
        <f t="shared" si="95"/>
        <v>0</v>
      </c>
      <c r="F135" s="90">
        <f t="shared" si="94"/>
        <v>0</v>
      </c>
      <c r="G135" s="90">
        <f t="shared" si="94"/>
        <v>0</v>
      </c>
      <c r="H135" s="90">
        <f t="shared" si="94"/>
        <v>0</v>
      </c>
      <c r="I135" s="90">
        <f t="shared" si="94"/>
        <v>0</v>
      </c>
      <c r="J135" s="90">
        <f t="shared" si="94"/>
        <v>0</v>
      </c>
      <c r="K135" s="90">
        <f t="shared" si="94"/>
        <v>0</v>
      </c>
      <c r="L135" s="63">
        <f t="shared" si="75"/>
        <v>0</v>
      </c>
    </row>
    <row r="136" spans="1:12" ht="13.6" x14ac:dyDescent="0.25">
      <c r="A136" s="56"/>
      <c r="B136" s="68" t="s">
        <v>67</v>
      </c>
      <c r="C136" s="90">
        <f t="shared" ref="C136:K136" si="96">C88-C40</f>
        <v>0</v>
      </c>
      <c r="D136" s="90">
        <f t="shared" ref="D136:E136" si="97">D88-D40</f>
        <v>0</v>
      </c>
      <c r="E136" s="90">
        <f t="shared" si="97"/>
        <v>0</v>
      </c>
      <c r="F136" s="90">
        <f t="shared" si="96"/>
        <v>0</v>
      </c>
      <c r="G136" s="90">
        <f t="shared" si="96"/>
        <v>0</v>
      </c>
      <c r="H136" s="90">
        <f t="shared" si="96"/>
        <v>0</v>
      </c>
      <c r="I136" s="90">
        <f t="shared" si="96"/>
        <v>0</v>
      </c>
      <c r="J136" s="90">
        <f t="shared" si="96"/>
        <v>0</v>
      </c>
      <c r="K136" s="90">
        <f t="shared" si="96"/>
        <v>0</v>
      </c>
      <c r="L136" s="63">
        <f t="shared" si="75"/>
        <v>0</v>
      </c>
    </row>
    <row r="137" spans="1:12" ht="14.3" thickBot="1" x14ac:dyDescent="0.3">
      <c r="A137" s="74" t="s">
        <v>68</v>
      </c>
      <c r="B137" s="75"/>
      <c r="C137" s="77">
        <f>SUM(C125:C136)</f>
        <v>0</v>
      </c>
      <c r="D137" s="77">
        <f>SUM(D125:D136)</f>
        <v>0</v>
      </c>
      <c r="E137" s="77">
        <f t="shared" ref="E137" si="98">SUM(E125:E136)</f>
        <v>0</v>
      </c>
      <c r="F137" s="77">
        <f t="shared" ref="F137:K137" si="99">SUM(F125:F136)</f>
        <v>0</v>
      </c>
      <c r="G137" s="77">
        <f t="shared" si="99"/>
        <v>0</v>
      </c>
      <c r="H137" s="77">
        <f t="shared" si="99"/>
        <v>0</v>
      </c>
      <c r="I137" s="77">
        <f t="shared" si="99"/>
        <v>0</v>
      </c>
      <c r="J137" s="77">
        <f t="shared" si="99"/>
        <v>0</v>
      </c>
      <c r="K137" s="77">
        <f t="shared" si="99"/>
        <v>0</v>
      </c>
      <c r="L137" s="79">
        <f>SUM(L125:L136)</f>
        <v>0</v>
      </c>
    </row>
    <row r="138" spans="1:12" x14ac:dyDescent="0.2">
      <c r="C138" s="82"/>
      <c r="D138" s="82"/>
      <c r="E138" s="82"/>
      <c r="F138" s="82"/>
      <c r="G138" s="82"/>
      <c r="H138" s="82"/>
      <c r="I138" s="82"/>
      <c r="J138" s="82"/>
      <c r="K138" s="82"/>
      <c r="L138" s="82"/>
    </row>
    <row r="146" spans="2:2" s="99" customFormat="1" ht="13.6" x14ac:dyDescent="0.25">
      <c r="B146" s="99" t="s">
        <v>75</v>
      </c>
    </row>
  </sheetData>
  <conditionalFormatting sqref="C44:K44">
    <cfRule type="cellIs" dxfId="63" priority="10" operator="lessThan">
      <formula>0</formula>
    </cfRule>
    <cfRule type="cellIs" dxfId="62" priority="11" operator="greaterThan">
      <formula>0</formula>
    </cfRule>
    <cfRule type="cellIs" dxfId="61" priority="12" operator="equal">
      <formula>0</formula>
    </cfRule>
  </conditionalFormatting>
  <conditionalFormatting sqref="C92:K92">
    <cfRule type="cellIs" dxfId="60" priority="5" operator="lessThan">
      <formula>0</formula>
    </cfRule>
    <cfRule type="cellIs" dxfId="59" priority="6" operator="greaterThan">
      <formula>0</formula>
    </cfRule>
    <cfRule type="cellIs" dxfId="58" priority="7" operator="equal">
      <formula>0</formula>
    </cfRule>
  </conditionalFormatting>
  <pageMargins left="1" right="0.7" top="1" bottom="0.75" header="0.55000000000000004" footer="0.3"/>
  <pageSetup scale="64" fitToWidth="0" orientation="landscape" r:id="rId1"/>
  <headerFooter>
    <oddFooter>&amp;L&amp;A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D2AD7-A833-4E0A-BC4A-0BBF5726BD7A}">
  <sheetPr>
    <tabColor theme="6" tint="0.59999389629810485"/>
    <pageSetUpPr autoPageBreaks="0"/>
  </sheetPr>
  <dimension ref="A1:L146"/>
  <sheetViews>
    <sheetView zoomScaleNormal="100" zoomScaleSheetLayoutView="100" workbookViewId="0">
      <selection activeCell="A113" sqref="A113:XFD113"/>
    </sheetView>
  </sheetViews>
  <sheetFormatPr defaultColWidth="9.125" defaultRowHeight="12.9" x14ac:dyDescent="0.2"/>
  <cols>
    <col min="1" max="1" width="3.375" style="1" customWidth="1"/>
    <col min="2" max="2" width="26.25" style="1" bestFit="1" customWidth="1"/>
    <col min="3" max="3" width="17.375" style="1" customWidth="1"/>
    <col min="4" max="4" width="12.75" style="1" customWidth="1"/>
    <col min="5" max="9" width="12.75" style="1" hidden="1" customWidth="1"/>
    <col min="10" max="10" width="14.375" style="1" bestFit="1" customWidth="1"/>
    <col min="11" max="16384" width="9.125" style="1"/>
  </cols>
  <sheetData>
    <row r="1" spans="1:10" ht="12.75" customHeight="1" x14ac:dyDescent="0.25">
      <c r="A1" s="118" t="s">
        <v>93</v>
      </c>
      <c r="B1" s="119"/>
      <c r="C1" s="119"/>
      <c r="D1" s="121" t="s">
        <v>73</v>
      </c>
      <c r="E1" s="121"/>
      <c r="F1" s="121"/>
      <c r="G1" s="121"/>
      <c r="H1" s="121"/>
      <c r="I1" s="121"/>
      <c r="J1" s="122"/>
    </row>
    <row r="2" spans="1:10" ht="13.6" thickBot="1" x14ac:dyDescent="0.25">
      <c r="A2" s="56"/>
      <c r="J2" s="123"/>
    </row>
    <row r="3" spans="1:10" ht="49.95" customHeight="1" thickBot="1" x14ac:dyDescent="0.25">
      <c r="A3" s="124"/>
      <c r="B3" s="101" t="s">
        <v>8</v>
      </c>
      <c r="C3" s="103" t="s">
        <v>94</v>
      </c>
      <c r="D3" s="104"/>
      <c r="E3" s="104"/>
      <c r="F3" s="125"/>
      <c r="G3" s="125"/>
      <c r="H3" s="125"/>
      <c r="I3" s="125"/>
      <c r="J3" s="107" t="s">
        <v>7</v>
      </c>
    </row>
    <row r="4" spans="1:10" s="110" customFormat="1" ht="20.25" customHeight="1" x14ac:dyDescent="0.2">
      <c r="A4" s="26" t="s">
        <v>31</v>
      </c>
      <c r="B4" s="27"/>
      <c r="C4" s="108"/>
      <c r="D4" s="108"/>
      <c r="E4" s="108"/>
      <c r="F4" s="27"/>
      <c r="G4" s="27"/>
      <c r="H4" s="27"/>
      <c r="I4" s="27"/>
      <c r="J4" s="109"/>
    </row>
    <row r="5" spans="1:10" ht="13.6" x14ac:dyDescent="0.25">
      <c r="A5" s="32"/>
      <c r="B5" s="111" t="s">
        <v>32</v>
      </c>
      <c r="C5" s="35"/>
      <c r="D5" s="35"/>
      <c r="E5" s="35"/>
      <c r="F5" s="35"/>
      <c r="G5" s="35"/>
      <c r="H5" s="35"/>
      <c r="I5" s="35"/>
      <c r="J5" s="113">
        <f>SUM(C5:I5)</f>
        <v>0</v>
      </c>
    </row>
    <row r="6" spans="1:10" ht="13.6" x14ac:dyDescent="0.25">
      <c r="A6" s="32"/>
      <c r="B6" s="114" t="s">
        <v>33</v>
      </c>
      <c r="C6" s="41"/>
      <c r="D6" s="41"/>
      <c r="E6" s="41"/>
      <c r="F6" s="41"/>
      <c r="G6" s="41"/>
      <c r="H6" s="41"/>
      <c r="I6" s="41"/>
      <c r="J6" s="63">
        <f t="shared" ref="J6:J13" si="0">SUM(C6:I6)</f>
        <v>0</v>
      </c>
    </row>
    <row r="7" spans="1:10" ht="13.6" x14ac:dyDescent="0.25">
      <c r="A7" s="32"/>
      <c r="B7" s="114" t="s">
        <v>34</v>
      </c>
      <c r="C7" s="41"/>
      <c r="D7" s="41"/>
      <c r="E7" s="41"/>
      <c r="F7" s="41"/>
      <c r="G7" s="41"/>
      <c r="H7" s="41"/>
      <c r="I7" s="41"/>
      <c r="J7" s="63">
        <f t="shared" si="0"/>
        <v>0</v>
      </c>
    </row>
    <row r="8" spans="1:10" ht="13.6" x14ac:dyDescent="0.25">
      <c r="A8" s="32"/>
      <c r="B8" s="114" t="s">
        <v>35</v>
      </c>
      <c r="C8" s="41"/>
      <c r="D8" s="41"/>
      <c r="E8" s="41"/>
      <c r="F8" s="41"/>
      <c r="G8" s="41"/>
      <c r="H8" s="41"/>
      <c r="I8" s="41"/>
      <c r="J8" s="63">
        <f t="shared" si="0"/>
        <v>0</v>
      </c>
    </row>
    <row r="9" spans="1:10" ht="13.6" x14ac:dyDescent="0.25">
      <c r="A9" s="32"/>
      <c r="B9" s="114" t="s">
        <v>36</v>
      </c>
      <c r="C9" s="41"/>
      <c r="D9" s="41"/>
      <c r="E9" s="41"/>
      <c r="F9" s="41"/>
      <c r="G9" s="41"/>
      <c r="H9" s="41"/>
      <c r="I9" s="41"/>
      <c r="J9" s="63">
        <f t="shared" si="0"/>
        <v>0</v>
      </c>
    </row>
    <row r="10" spans="1:10" ht="12.75" customHeight="1" x14ac:dyDescent="0.25">
      <c r="A10" s="32"/>
      <c r="B10" s="114" t="s">
        <v>37</v>
      </c>
      <c r="C10" s="41"/>
      <c r="D10" s="41"/>
      <c r="E10" s="41"/>
      <c r="F10" s="41"/>
      <c r="G10" s="41"/>
      <c r="H10" s="41"/>
      <c r="I10" s="41"/>
      <c r="J10" s="63">
        <f t="shared" si="0"/>
        <v>0</v>
      </c>
    </row>
    <row r="11" spans="1:10" ht="13.6" x14ac:dyDescent="0.25">
      <c r="A11" s="32"/>
      <c r="B11" s="114" t="s">
        <v>38</v>
      </c>
      <c r="C11" s="41"/>
      <c r="D11" s="41"/>
      <c r="E11" s="41"/>
      <c r="F11" s="41"/>
      <c r="G11" s="41"/>
      <c r="H11" s="41"/>
      <c r="I11" s="41"/>
      <c r="J11" s="63">
        <f t="shared" si="0"/>
        <v>0</v>
      </c>
    </row>
    <row r="12" spans="1:10" ht="13.6" x14ac:dyDescent="0.25">
      <c r="A12" s="32"/>
      <c r="B12" s="114" t="s">
        <v>39</v>
      </c>
      <c r="C12" s="41"/>
      <c r="D12" s="41"/>
      <c r="E12" s="41"/>
      <c r="F12" s="41"/>
      <c r="G12" s="41"/>
      <c r="H12" s="41"/>
      <c r="I12" s="41"/>
      <c r="J12" s="63">
        <f t="shared" si="0"/>
        <v>0</v>
      </c>
    </row>
    <row r="13" spans="1:10" ht="13.6" x14ac:dyDescent="0.25">
      <c r="A13" s="32"/>
      <c r="B13" s="114" t="s">
        <v>40</v>
      </c>
      <c r="C13" s="41"/>
      <c r="D13" s="41"/>
      <c r="E13" s="41"/>
      <c r="F13" s="41"/>
      <c r="G13" s="41"/>
      <c r="H13" s="41"/>
      <c r="I13" s="41"/>
      <c r="J13" s="63">
        <f t="shared" si="0"/>
        <v>0</v>
      </c>
    </row>
    <row r="14" spans="1:10" ht="13.6" x14ac:dyDescent="0.25">
      <c r="A14" s="46" t="s">
        <v>41</v>
      </c>
      <c r="B14" s="47"/>
      <c r="C14" s="49">
        <f t="shared" ref="C14:J14" si="1">SUM(C5:C13)</f>
        <v>0</v>
      </c>
      <c r="D14" s="49">
        <f t="shared" si="1"/>
        <v>0</v>
      </c>
      <c r="E14" s="49">
        <f t="shared" si="1"/>
        <v>0</v>
      </c>
      <c r="F14" s="49">
        <f t="shared" si="1"/>
        <v>0</v>
      </c>
      <c r="G14" s="49">
        <f t="shared" si="1"/>
        <v>0</v>
      </c>
      <c r="H14" s="49">
        <f t="shared" si="1"/>
        <v>0</v>
      </c>
      <c r="I14" s="49">
        <f t="shared" si="1"/>
        <v>0</v>
      </c>
      <c r="J14" s="51">
        <f t="shared" si="1"/>
        <v>0</v>
      </c>
    </row>
    <row r="15" spans="1:10" s="110" customFormat="1" ht="20.25" customHeight="1" x14ac:dyDescent="0.2">
      <c r="A15" s="26" t="s">
        <v>42</v>
      </c>
      <c r="B15" s="30"/>
      <c r="C15" s="54"/>
      <c r="D15" s="54"/>
      <c r="E15" s="54"/>
      <c r="F15" s="54"/>
      <c r="G15" s="54"/>
      <c r="H15" s="54"/>
      <c r="I15" s="54"/>
      <c r="J15" s="115"/>
    </row>
    <row r="16" spans="1:10" ht="13.6" x14ac:dyDescent="0.25">
      <c r="A16" s="56"/>
      <c r="B16" s="67" t="s">
        <v>43</v>
      </c>
      <c r="C16" s="73"/>
      <c r="D16" s="73"/>
      <c r="E16" s="73"/>
      <c r="F16" s="73"/>
      <c r="G16" s="73"/>
      <c r="H16" s="73"/>
      <c r="I16" s="73"/>
      <c r="J16" s="113">
        <f>SUM(C16:I16)</f>
        <v>0</v>
      </c>
    </row>
    <row r="17" spans="1:10" ht="13.6" x14ac:dyDescent="0.25">
      <c r="A17" s="32"/>
      <c r="B17" s="214"/>
      <c r="C17" s="209"/>
      <c r="D17" s="209"/>
      <c r="E17" s="209"/>
      <c r="F17" s="209"/>
      <c r="G17" s="209"/>
      <c r="H17" s="209"/>
      <c r="I17" s="209"/>
      <c r="J17" s="215">
        <f>SUM(C17:I17)</f>
        <v>0</v>
      </c>
    </row>
    <row r="18" spans="1:10" ht="13.6" x14ac:dyDescent="0.25">
      <c r="A18" s="56"/>
      <c r="B18" s="68" t="s">
        <v>95</v>
      </c>
      <c r="C18" s="41"/>
      <c r="D18" s="41"/>
      <c r="E18" s="41"/>
      <c r="F18" s="41"/>
      <c r="G18" s="41"/>
      <c r="H18" s="41"/>
      <c r="I18" s="41"/>
      <c r="J18" s="63">
        <f>SUM(C18:I18)</f>
        <v>0</v>
      </c>
    </row>
    <row r="19" spans="1:10" ht="13.6" x14ac:dyDescent="0.25">
      <c r="A19" s="46" t="s">
        <v>45</v>
      </c>
      <c r="B19" s="59"/>
      <c r="C19" s="61">
        <f t="shared" ref="C19:J19" si="2">SUM(C16:C18)</f>
        <v>0</v>
      </c>
      <c r="D19" s="61">
        <f t="shared" si="2"/>
        <v>0</v>
      </c>
      <c r="E19" s="61">
        <f t="shared" si="2"/>
        <v>0</v>
      </c>
      <c r="F19" s="61">
        <f t="shared" si="2"/>
        <v>0</v>
      </c>
      <c r="G19" s="61">
        <f t="shared" si="2"/>
        <v>0</v>
      </c>
      <c r="H19" s="61">
        <f t="shared" si="2"/>
        <v>0</v>
      </c>
      <c r="I19" s="61">
        <f t="shared" si="2"/>
        <v>0</v>
      </c>
      <c r="J19" s="63">
        <f t="shared" si="2"/>
        <v>0</v>
      </c>
    </row>
    <row r="20" spans="1:10" ht="13.6" x14ac:dyDescent="0.25">
      <c r="A20" s="65" t="s">
        <v>46</v>
      </c>
      <c r="B20" s="47"/>
      <c r="C20" s="49">
        <f t="shared" ref="C20:J20" si="3">+C14-C19</f>
        <v>0</v>
      </c>
      <c r="D20" s="49">
        <f t="shared" si="3"/>
        <v>0</v>
      </c>
      <c r="E20" s="49">
        <f t="shared" si="3"/>
        <v>0</v>
      </c>
      <c r="F20" s="49">
        <f t="shared" si="3"/>
        <v>0</v>
      </c>
      <c r="G20" s="49">
        <f t="shared" si="3"/>
        <v>0</v>
      </c>
      <c r="H20" s="49">
        <f t="shared" si="3"/>
        <v>0</v>
      </c>
      <c r="I20" s="49">
        <f t="shared" si="3"/>
        <v>0</v>
      </c>
      <c r="J20" s="51">
        <f t="shared" si="3"/>
        <v>0</v>
      </c>
    </row>
    <row r="21" spans="1:10" s="110" customFormat="1" ht="20.25" customHeight="1" x14ac:dyDescent="0.2">
      <c r="A21" s="66" t="s">
        <v>47</v>
      </c>
      <c r="B21" s="30"/>
      <c r="C21" s="54"/>
      <c r="D21" s="54"/>
      <c r="E21" s="54"/>
      <c r="F21" s="54"/>
      <c r="G21" s="54"/>
      <c r="H21" s="54"/>
      <c r="I21" s="54"/>
      <c r="J21" s="115"/>
    </row>
    <row r="22" spans="1:10" ht="13.6" x14ac:dyDescent="0.25">
      <c r="A22" s="56"/>
      <c r="B22" s="67" t="s">
        <v>48</v>
      </c>
      <c r="C22" s="73"/>
      <c r="D22" s="73"/>
      <c r="E22" s="73"/>
      <c r="F22" s="73"/>
      <c r="G22" s="73"/>
      <c r="H22" s="73"/>
      <c r="I22" s="73"/>
      <c r="J22" s="113">
        <f>SUM(C22:I22)</f>
        <v>0</v>
      </c>
    </row>
    <row r="23" spans="1:10" ht="13.6" x14ac:dyDescent="0.25">
      <c r="A23" s="32"/>
      <c r="B23" s="68" t="s">
        <v>49</v>
      </c>
      <c r="C23" s="41"/>
      <c r="D23" s="41"/>
      <c r="E23" s="41"/>
      <c r="F23" s="41"/>
      <c r="G23" s="41"/>
      <c r="H23" s="41"/>
      <c r="I23" s="41"/>
      <c r="J23" s="63">
        <f>SUM(C23:I23)</f>
        <v>0</v>
      </c>
    </row>
    <row r="24" spans="1:10" ht="13.6" x14ac:dyDescent="0.25">
      <c r="A24" s="32"/>
      <c r="B24" s="68" t="s">
        <v>50</v>
      </c>
      <c r="C24" s="41"/>
      <c r="D24" s="41"/>
      <c r="E24" s="41"/>
      <c r="F24" s="41"/>
      <c r="G24" s="41"/>
      <c r="H24" s="41"/>
      <c r="I24" s="41"/>
      <c r="J24" s="63">
        <f>SUM(C24:I24)</f>
        <v>0</v>
      </c>
    </row>
    <row r="25" spans="1:10" ht="13.6" x14ac:dyDescent="0.25">
      <c r="A25" s="56"/>
      <c r="B25" s="68" t="s">
        <v>51</v>
      </c>
      <c r="C25" s="41"/>
      <c r="D25" s="41"/>
      <c r="E25" s="41"/>
      <c r="F25" s="41"/>
      <c r="G25" s="41"/>
      <c r="H25" s="41"/>
      <c r="I25" s="41"/>
      <c r="J25" s="63">
        <f>SUM(C25:I25)</f>
        <v>0</v>
      </c>
    </row>
    <row r="26" spans="1:10" ht="13.6" x14ac:dyDescent="0.25">
      <c r="A26" s="46" t="s">
        <v>52</v>
      </c>
      <c r="B26" s="69"/>
      <c r="C26" s="61">
        <f t="shared" ref="C26:J26" si="4">SUM(C22:C25)</f>
        <v>0</v>
      </c>
      <c r="D26" s="61">
        <f t="shared" si="4"/>
        <v>0</v>
      </c>
      <c r="E26" s="61">
        <f t="shared" si="4"/>
        <v>0</v>
      </c>
      <c r="F26" s="61">
        <f t="shared" si="4"/>
        <v>0</v>
      </c>
      <c r="G26" s="61">
        <f t="shared" si="4"/>
        <v>0</v>
      </c>
      <c r="H26" s="61">
        <f t="shared" si="4"/>
        <v>0</v>
      </c>
      <c r="I26" s="61">
        <f t="shared" si="4"/>
        <v>0</v>
      </c>
      <c r="J26" s="63">
        <f t="shared" si="4"/>
        <v>0</v>
      </c>
    </row>
    <row r="27" spans="1:10" ht="13.6" x14ac:dyDescent="0.25">
      <c r="A27" s="70" t="s">
        <v>53</v>
      </c>
      <c r="B27" s="71" t="s">
        <v>54</v>
      </c>
      <c r="C27" s="49">
        <f>C20-C26</f>
        <v>0</v>
      </c>
      <c r="D27" s="49">
        <f t="shared" ref="D27:I27" si="5">D20-D26</f>
        <v>0</v>
      </c>
      <c r="E27" s="49">
        <f t="shared" si="5"/>
        <v>0</v>
      </c>
      <c r="F27" s="49">
        <f t="shared" si="5"/>
        <v>0</v>
      </c>
      <c r="G27" s="49">
        <f t="shared" si="5"/>
        <v>0</v>
      </c>
      <c r="H27" s="49">
        <f t="shared" si="5"/>
        <v>0</v>
      </c>
      <c r="I27" s="49">
        <f t="shared" si="5"/>
        <v>0</v>
      </c>
      <c r="J27" s="51">
        <f>J20-J26</f>
        <v>0</v>
      </c>
    </row>
    <row r="28" spans="1:10" s="110" customFormat="1" ht="20.25" customHeight="1" x14ac:dyDescent="0.2">
      <c r="A28" s="26" t="s">
        <v>55</v>
      </c>
      <c r="B28" s="31"/>
      <c r="C28" s="54"/>
      <c r="D28" s="54"/>
      <c r="E28" s="54"/>
      <c r="F28" s="54"/>
      <c r="G28" s="54"/>
      <c r="H28" s="54"/>
      <c r="I28" s="54"/>
      <c r="J28" s="115"/>
    </row>
    <row r="29" spans="1:10" ht="13.6" x14ac:dyDescent="0.25">
      <c r="A29" s="56"/>
      <c r="B29" s="67" t="s">
        <v>56</v>
      </c>
      <c r="C29" s="73"/>
      <c r="D29" s="73"/>
      <c r="E29" s="73"/>
      <c r="F29" s="73"/>
      <c r="G29" s="73"/>
      <c r="H29" s="73"/>
      <c r="I29" s="73"/>
      <c r="J29" s="113">
        <f t="shared" ref="J29:J40" si="6">SUM(C29:I29)</f>
        <v>0</v>
      </c>
    </row>
    <row r="30" spans="1:10" ht="13.6" x14ac:dyDescent="0.25">
      <c r="A30" s="56"/>
      <c r="B30" s="68" t="s">
        <v>57</v>
      </c>
      <c r="C30" s="41"/>
      <c r="D30" s="41"/>
      <c r="E30" s="41"/>
      <c r="F30" s="41"/>
      <c r="G30" s="41"/>
      <c r="H30" s="41"/>
      <c r="I30" s="41"/>
      <c r="J30" s="63">
        <f>SUM(C30:I30)</f>
        <v>0</v>
      </c>
    </row>
    <row r="31" spans="1:10" ht="13.6" x14ac:dyDescent="0.25">
      <c r="A31" s="56"/>
      <c r="B31" s="68" t="s">
        <v>58</v>
      </c>
      <c r="C31" s="41"/>
      <c r="D31" s="41"/>
      <c r="E31" s="41"/>
      <c r="F31" s="41"/>
      <c r="G31" s="41"/>
      <c r="H31" s="41"/>
      <c r="I31" s="41"/>
      <c r="J31" s="63">
        <f>SUM(C31:I31)</f>
        <v>0</v>
      </c>
    </row>
    <row r="32" spans="1:10" ht="13.6" x14ac:dyDescent="0.25">
      <c r="A32" s="32"/>
      <c r="B32" s="68" t="s">
        <v>59</v>
      </c>
      <c r="C32" s="41"/>
      <c r="D32" s="41"/>
      <c r="E32" s="41"/>
      <c r="F32" s="41"/>
      <c r="G32" s="41"/>
      <c r="H32" s="41"/>
      <c r="I32" s="41"/>
      <c r="J32" s="63">
        <f t="shared" si="6"/>
        <v>0</v>
      </c>
    </row>
    <row r="33" spans="1:10" ht="13.6" x14ac:dyDescent="0.25">
      <c r="A33" s="56"/>
      <c r="B33" s="68" t="s">
        <v>60</v>
      </c>
      <c r="C33" s="41"/>
      <c r="D33" s="41"/>
      <c r="E33" s="41"/>
      <c r="F33" s="41"/>
      <c r="G33" s="41"/>
      <c r="H33" s="41"/>
      <c r="I33" s="41"/>
      <c r="J33" s="63">
        <f t="shared" si="6"/>
        <v>0</v>
      </c>
    </row>
    <row r="34" spans="1:10" ht="13.6" x14ac:dyDescent="0.25">
      <c r="A34" s="56"/>
      <c r="B34" s="68" t="s">
        <v>61</v>
      </c>
      <c r="C34" s="41"/>
      <c r="D34" s="41"/>
      <c r="E34" s="41"/>
      <c r="F34" s="41"/>
      <c r="G34" s="41"/>
      <c r="H34" s="41"/>
      <c r="I34" s="41"/>
      <c r="J34" s="63">
        <f t="shared" si="6"/>
        <v>0</v>
      </c>
    </row>
    <row r="35" spans="1:10" ht="13.6" x14ac:dyDescent="0.25">
      <c r="A35" s="56"/>
      <c r="B35" s="68" t="s">
        <v>62</v>
      </c>
      <c r="C35" s="41"/>
      <c r="D35" s="41"/>
      <c r="E35" s="41"/>
      <c r="F35" s="41"/>
      <c r="G35" s="41"/>
      <c r="H35" s="41"/>
      <c r="I35" s="41"/>
      <c r="J35" s="63">
        <f t="shared" si="6"/>
        <v>0</v>
      </c>
    </row>
    <row r="36" spans="1:10" ht="13.6" x14ac:dyDescent="0.25">
      <c r="A36" s="56"/>
      <c r="B36" s="68" t="s">
        <v>63</v>
      </c>
      <c r="C36" s="41"/>
      <c r="D36" s="41"/>
      <c r="E36" s="41"/>
      <c r="F36" s="41"/>
      <c r="G36" s="41"/>
      <c r="H36" s="41"/>
      <c r="I36" s="41"/>
      <c r="J36" s="63">
        <f t="shared" si="6"/>
        <v>0</v>
      </c>
    </row>
    <row r="37" spans="1:10" ht="13.6" x14ac:dyDescent="0.25">
      <c r="A37" s="56"/>
      <c r="B37" s="68" t="s">
        <v>64</v>
      </c>
      <c r="C37" s="41"/>
      <c r="D37" s="41"/>
      <c r="E37" s="41"/>
      <c r="F37" s="41"/>
      <c r="G37" s="41"/>
      <c r="H37" s="41"/>
      <c r="I37" s="41"/>
      <c r="J37" s="63">
        <f t="shared" si="6"/>
        <v>0</v>
      </c>
    </row>
    <row r="38" spans="1:10" ht="13.6" x14ac:dyDescent="0.25">
      <c r="A38" s="56"/>
      <c r="B38" s="68" t="s">
        <v>65</v>
      </c>
      <c r="C38" s="41"/>
      <c r="D38" s="41"/>
      <c r="E38" s="41"/>
      <c r="F38" s="41"/>
      <c r="G38" s="41"/>
      <c r="H38" s="41"/>
      <c r="I38" s="41"/>
      <c r="J38" s="63">
        <f t="shared" si="6"/>
        <v>0</v>
      </c>
    </row>
    <row r="39" spans="1:10" ht="13.6" x14ac:dyDescent="0.25">
      <c r="A39" s="56"/>
      <c r="B39" s="68" t="s">
        <v>66</v>
      </c>
      <c r="C39" s="41"/>
      <c r="D39" s="41"/>
      <c r="E39" s="41"/>
      <c r="F39" s="41"/>
      <c r="G39" s="41"/>
      <c r="H39" s="41"/>
      <c r="I39" s="41"/>
      <c r="J39" s="63">
        <f t="shared" si="6"/>
        <v>0</v>
      </c>
    </row>
    <row r="40" spans="1:10" ht="13.6" x14ac:dyDescent="0.25">
      <c r="A40" s="56"/>
      <c r="B40" s="68" t="s">
        <v>67</v>
      </c>
      <c r="C40" s="41"/>
      <c r="D40" s="41"/>
      <c r="E40" s="41"/>
      <c r="F40" s="41"/>
      <c r="G40" s="41"/>
      <c r="H40" s="41"/>
      <c r="I40" s="41"/>
      <c r="J40" s="63">
        <f t="shared" si="6"/>
        <v>0</v>
      </c>
    </row>
    <row r="41" spans="1:10" ht="14.3" thickBot="1" x14ac:dyDescent="0.3">
      <c r="A41" s="74" t="s">
        <v>68</v>
      </c>
      <c r="B41" s="75"/>
      <c r="C41" s="77">
        <f t="shared" ref="C41:J41" si="7">SUM(C29:C40)</f>
        <v>0</v>
      </c>
      <c r="D41" s="77">
        <f t="shared" si="7"/>
        <v>0</v>
      </c>
      <c r="E41" s="77">
        <f t="shared" si="7"/>
        <v>0</v>
      </c>
      <c r="F41" s="77">
        <f t="shared" si="7"/>
        <v>0</v>
      </c>
      <c r="G41" s="77">
        <f t="shared" si="7"/>
        <v>0</v>
      </c>
      <c r="H41" s="77">
        <f t="shared" si="7"/>
        <v>0</v>
      </c>
      <c r="I41" s="77">
        <f t="shared" si="7"/>
        <v>0</v>
      </c>
      <c r="J41" s="79">
        <f t="shared" si="7"/>
        <v>0</v>
      </c>
    </row>
    <row r="42" spans="1:10" x14ac:dyDescent="0.2">
      <c r="C42" s="82"/>
      <c r="D42" s="82"/>
      <c r="E42" s="82"/>
      <c r="F42" s="82"/>
      <c r="G42" s="82"/>
      <c r="H42" s="82"/>
      <c r="I42" s="82"/>
      <c r="J42" s="82"/>
    </row>
    <row r="43" spans="1:10" x14ac:dyDescent="0.2">
      <c r="C43" s="82"/>
      <c r="D43" s="82"/>
      <c r="E43" s="82"/>
      <c r="F43" s="82"/>
      <c r="G43" s="82"/>
      <c r="H43" s="82"/>
      <c r="I43" s="82"/>
      <c r="J43" s="82"/>
    </row>
    <row r="44" spans="1:10" x14ac:dyDescent="0.2">
      <c r="A44" s="1" t="s">
        <v>69</v>
      </c>
      <c r="C44" s="82">
        <f t="shared" ref="C44:I44" si="8">+C20-C26-C41</f>
        <v>0</v>
      </c>
      <c r="D44" s="82">
        <f t="shared" si="8"/>
        <v>0</v>
      </c>
      <c r="E44" s="82">
        <f t="shared" si="8"/>
        <v>0</v>
      </c>
      <c r="F44" s="82">
        <f t="shared" si="8"/>
        <v>0</v>
      </c>
      <c r="G44" s="82">
        <f t="shared" si="8"/>
        <v>0</v>
      </c>
      <c r="H44" s="82">
        <f t="shared" si="8"/>
        <v>0</v>
      </c>
      <c r="I44" s="82">
        <f t="shared" si="8"/>
        <v>0</v>
      </c>
      <c r="J44" s="82"/>
    </row>
    <row r="45" spans="1:10" x14ac:dyDescent="0.2">
      <c r="C45" s="83"/>
      <c r="D45" s="83"/>
      <c r="E45" s="83"/>
      <c r="F45" s="83"/>
      <c r="G45" s="83"/>
      <c r="H45" s="83"/>
      <c r="I45" s="83"/>
    </row>
    <row r="47" spans="1:10" x14ac:dyDescent="0.2">
      <c r="B47" s="84"/>
    </row>
    <row r="48" spans="1:10" ht="13.6" thickBot="1" x14ac:dyDescent="0.25">
      <c r="B48" s="84"/>
    </row>
    <row r="49" spans="1:10" ht="13.6" x14ac:dyDescent="0.25">
      <c r="A49" s="118" t="s">
        <v>96</v>
      </c>
      <c r="B49" s="119"/>
      <c r="C49" s="119"/>
      <c r="D49" s="121" t="s">
        <v>73</v>
      </c>
      <c r="E49" s="121"/>
      <c r="F49" s="121"/>
      <c r="G49" s="121"/>
      <c r="H49" s="121"/>
      <c r="I49" s="121"/>
      <c r="J49" s="122"/>
    </row>
    <row r="50" spans="1:10" ht="13.6" thickBot="1" x14ac:dyDescent="0.25">
      <c r="A50" s="56"/>
      <c r="J50" s="123"/>
    </row>
    <row r="51" spans="1:10" ht="39.4" thickBot="1" x14ac:dyDescent="0.25">
      <c r="A51" s="124"/>
      <c r="B51" s="101" t="s">
        <v>8</v>
      </c>
      <c r="C51" s="103" t="s">
        <v>94</v>
      </c>
      <c r="D51" s="104"/>
      <c r="E51" s="104"/>
      <c r="F51" s="125"/>
      <c r="G51" s="125"/>
      <c r="H51" s="125"/>
      <c r="I51" s="125"/>
      <c r="J51" s="107" t="s">
        <v>7</v>
      </c>
    </row>
    <row r="52" spans="1:10" ht="13.6" x14ac:dyDescent="0.2">
      <c r="A52" s="26" t="s">
        <v>31</v>
      </c>
      <c r="B52" s="27"/>
      <c r="C52" s="108"/>
      <c r="D52" s="108"/>
      <c r="E52" s="108"/>
      <c r="F52" s="27"/>
      <c r="G52" s="27"/>
      <c r="H52" s="27"/>
      <c r="I52" s="27"/>
      <c r="J52" s="109"/>
    </row>
    <row r="53" spans="1:10" ht="13.6" x14ac:dyDescent="0.25">
      <c r="A53" s="32"/>
      <c r="B53" s="111" t="s">
        <v>32</v>
      </c>
      <c r="C53" s="35"/>
      <c r="D53" s="35"/>
      <c r="E53" s="35"/>
      <c r="F53" s="35"/>
      <c r="G53" s="35"/>
      <c r="H53" s="35"/>
      <c r="I53" s="35"/>
      <c r="J53" s="113">
        <f>SUM(C53:I53)</f>
        <v>0</v>
      </c>
    </row>
    <row r="54" spans="1:10" ht="13.6" x14ac:dyDescent="0.25">
      <c r="A54" s="32"/>
      <c r="B54" s="114" t="s">
        <v>33</v>
      </c>
      <c r="C54" s="41"/>
      <c r="D54" s="41"/>
      <c r="E54" s="41"/>
      <c r="F54" s="41"/>
      <c r="G54" s="41"/>
      <c r="H54" s="41"/>
      <c r="I54" s="41"/>
      <c r="J54" s="63">
        <f t="shared" ref="J54:J61" si="9">SUM(C54:I54)</f>
        <v>0</v>
      </c>
    </row>
    <row r="55" spans="1:10" ht="13.6" x14ac:dyDescent="0.25">
      <c r="A55" s="32"/>
      <c r="B55" s="114" t="s">
        <v>34</v>
      </c>
      <c r="C55" s="41"/>
      <c r="D55" s="41"/>
      <c r="E55" s="41"/>
      <c r="F55" s="41"/>
      <c r="G55" s="41"/>
      <c r="H55" s="41"/>
      <c r="I55" s="41"/>
      <c r="J55" s="63">
        <f t="shared" si="9"/>
        <v>0</v>
      </c>
    </row>
    <row r="56" spans="1:10" ht="13.6" x14ac:dyDescent="0.25">
      <c r="A56" s="32"/>
      <c r="B56" s="114" t="s">
        <v>35</v>
      </c>
      <c r="C56" s="41"/>
      <c r="D56" s="41"/>
      <c r="E56" s="41"/>
      <c r="F56" s="41"/>
      <c r="G56" s="41"/>
      <c r="H56" s="41"/>
      <c r="I56" s="41"/>
      <c r="J56" s="63">
        <f t="shared" si="9"/>
        <v>0</v>
      </c>
    </row>
    <row r="57" spans="1:10" ht="13.6" x14ac:dyDescent="0.25">
      <c r="A57" s="32"/>
      <c r="B57" s="114" t="s">
        <v>36</v>
      </c>
      <c r="C57" s="41"/>
      <c r="D57" s="41"/>
      <c r="E57" s="41"/>
      <c r="F57" s="41"/>
      <c r="G57" s="41"/>
      <c r="H57" s="41"/>
      <c r="I57" s="41"/>
      <c r="J57" s="63">
        <f t="shared" si="9"/>
        <v>0</v>
      </c>
    </row>
    <row r="58" spans="1:10" ht="13.6" x14ac:dyDescent="0.25">
      <c r="A58" s="32"/>
      <c r="B58" s="114" t="s">
        <v>37</v>
      </c>
      <c r="C58" s="41"/>
      <c r="D58" s="41"/>
      <c r="E58" s="41"/>
      <c r="F58" s="41"/>
      <c r="G58" s="41"/>
      <c r="H58" s="41"/>
      <c r="I58" s="41"/>
      <c r="J58" s="63">
        <f t="shared" si="9"/>
        <v>0</v>
      </c>
    </row>
    <row r="59" spans="1:10" ht="13.6" x14ac:dyDescent="0.25">
      <c r="A59" s="32"/>
      <c r="B59" s="114" t="s">
        <v>38</v>
      </c>
      <c r="C59" s="41"/>
      <c r="D59" s="41"/>
      <c r="E59" s="41"/>
      <c r="F59" s="41"/>
      <c r="G59" s="41"/>
      <c r="H59" s="41"/>
      <c r="I59" s="41"/>
      <c r="J59" s="63">
        <f t="shared" si="9"/>
        <v>0</v>
      </c>
    </row>
    <row r="60" spans="1:10" ht="13.6" x14ac:dyDescent="0.25">
      <c r="A60" s="32"/>
      <c r="B60" s="114" t="s">
        <v>39</v>
      </c>
      <c r="C60" s="41"/>
      <c r="D60" s="41"/>
      <c r="E60" s="41"/>
      <c r="F60" s="41"/>
      <c r="G60" s="41"/>
      <c r="H60" s="41"/>
      <c r="I60" s="41"/>
      <c r="J60" s="63">
        <f t="shared" si="9"/>
        <v>0</v>
      </c>
    </row>
    <row r="61" spans="1:10" ht="13.6" x14ac:dyDescent="0.25">
      <c r="A61" s="32"/>
      <c r="B61" s="114" t="s">
        <v>40</v>
      </c>
      <c r="C61" s="41"/>
      <c r="D61" s="41"/>
      <c r="E61" s="41"/>
      <c r="F61" s="41"/>
      <c r="G61" s="41"/>
      <c r="H61" s="41"/>
      <c r="I61" s="41"/>
      <c r="J61" s="63">
        <f t="shared" si="9"/>
        <v>0</v>
      </c>
    </row>
    <row r="62" spans="1:10" ht="13.6" x14ac:dyDescent="0.25">
      <c r="A62" s="46" t="s">
        <v>41</v>
      </c>
      <c r="B62" s="47"/>
      <c r="C62" s="49">
        <f t="shared" ref="C62:J62" si="10">SUM(C53:C61)</f>
        <v>0</v>
      </c>
      <c r="D62" s="49">
        <f t="shared" si="10"/>
        <v>0</v>
      </c>
      <c r="E62" s="49">
        <f t="shared" si="10"/>
        <v>0</v>
      </c>
      <c r="F62" s="49">
        <f t="shared" si="10"/>
        <v>0</v>
      </c>
      <c r="G62" s="49">
        <f t="shared" si="10"/>
        <v>0</v>
      </c>
      <c r="H62" s="49">
        <f t="shared" si="10"/>
        <v>0</v>
      </c>
      <c r="I62" s="49">
        <f t="shared" si="10"/>
        <v>0</v>
      </c>
      <c r="J62" s="51">
        <f t="shared" si="10"/>
        <v>0</v>
      </c>
    </row>
    <row r="63" spans="1:10" ht="13.6" x14ac:dyDescent="0.2">
      <c r="A63" s="26" t="s">
        <v>42</v>
      </c>
      <c r="B63" s="30"/>
      <c r="C63" s="54"/>
      <c r="D63" s="54"/>
      <c r="E63" s="54"/>
      <c r="F63" s="54"/>
      <c r="G63" s="54"/>
      <c r="H63" s="54"/>
      <c r="I63" s="54"/>
      <c r="J63" s="115"/>
    </row>
    <row r="64" spans="1:10" ht="13.6" x14ac:dyDescent="0.25">
      <c r="A64" s="56"/>
      <c r="B64" s="67" t="s">
        <v>43</v>
      </c>
      <c r="C64" s="73"/>
      <c r="D64" s="73"/>
      <c r="E64" s="73"/>
      <c r="F64" s="73"/>
      <c r="G64" s="73"/>
      <c r="H64" s="73"/>
      <c r="I64" s="73"/>
      <c r="J64" s="113">
        <f>SUM(C64:I64)</f>
        <v>0</v>
      </c>
    </row>
    <row r="65" spans="1:10" ht="13.6" x14ac:dyDescent="0.25">
      <c r="A65" s="32"/>
      <c r="B65" s="214"/>
      <c r="C65" s="209"/>
      <c r="D65" s="209"/>
      <c r="E65" s="209"/>
      <c r="F65" s="209"/>
      <c r="G65" s="209"/>
      <c r="H65" s="209"/>
      <c r="I65" s="209"/>
      <c r="J65" s="215">
        <f>SUM(C65:I65)</f>
        <v>0</v>
      </c>
    </row>
    <row r="66" spans="1:10" ht="13.6" x14ac:dyDescent="0.25">
      <c r="A66" s="56"/>
      <c r="B66" s="68" t="s">
        <v>95</v>
      </c>
      <c r="C66" s="41"/>
      <c r="D66" s="41"/>
      <c r="E66" s="41"/>
      <c r="F66" s="41"/>
      <c r="G66" s="41"/>
      <c r="H66" s="41"/>
      <c r="I66" s="41"/>
      <c r="J66" s="63">
        <f>SUM(C66:I66)</f>
        <v>0</v>
      </c>
    </row>
    <row r="67" spans="1:10" ht="13.6" x14ac:dyDescent="0.25">
      <c r="A67" s="46" t="s">
        <v>45</v>
      </c>
      <c r="B67" s="59"/>
      <c r="C67" s="61">
        <f t="shared" ref="C67:J67" si="11">SUM(C64:C66)</f>
        <v>0</v>
      </c>
      <c r="D67" s="61">
        <f t="shared" si="11"/>
        <v>0</v>
      </c>
      <c r="E67" s="61">
        <f t="shared" si="11"/>
        <v>0</v>
      </c>
      <c r="F67" s="61">
        <f t="shared" si="11"/>
        <v>0</v>
      </c>
      <c r="G67" s="61">
        <f t="shared" si="11"/>
        <v>0</v>
      </c>
      <c r="H67" s="61">
        <f t="shared" si="11"/>
        <v>0</v>
      </c>
      <c r="I67" s="61">
        <f t="shared" si="11"/>
        <v>0</v>
      </c>
      <c r="J67" s="63">
        <f t="shared" si="11"/>
        <v>0</v>
      </c>
    </row>
    <row r="68" spans="1:10" ht="13.6" x14ac:dyDescent="0.25">
      <c r="A68" s="65" t="s">
        <v>46</v>
      </c>
      <c r="B68" s="47"/>
      <c r="C68" s="49">
        <f t="shared" ref="C68:J68" si="12">+C62-C67</f>
        <v>0</v>
      </c>
      <c r="D68" s="49">
        <f t="shared" si="12"/>
        <v>0</v>
      </c>
      <c r="E68" s="49">
        <f t="shared" si="12"/>
        <v>0</v>
      </c>
      <c r="F68" s="49">
        <f t="shared" si="12"/>
        <v>0</v>
      </c>
      <c r="G68" s="49">
        <f t="shared" si="12"/>
        <v>0</v>
      </c>
      <c r="H68" s="49">
        <f t="shared" si="12"/>
        <v>0</v>
      </c>
      <c r="I68" s="49">
        <f t="shared" si="12"/>
        <v>0</v>
      </c>
      <c r="J68" s="51">
        <f t="shared" si="12"/>
        <v>0</v>
      </c>
    </row>
    <row r="69" spans="1:10" ht="13.6" x14ac:dyDescent="0.2">
      <c r="A69" s="66" t="s">
        <v>47</v>
      </c>
      <c r="B69" s="30"/>
      <c r="C69" s="54"/>
      <c r="D69" s="54"/>
      <c r="E69" s="54"/>
      <c r="F69" s="54"/>
      <c r="G69" s="54"/>
      <c r="H69" s="54"/>
      <c r="I69" s="54"/>
      <c r="J69" s="115"/>
    </row>
    <row r="70" spans="1:10" ht="13.6" x14ac:dyDescent="0.25">
      <c r="A70" s="56"/>
      <c r="B70" s="67" t="s">
        <v>48</v>
      </c>
      <c r="C70" s="73"/>
      <c r="D70" s="73"/>
      <c r="E70" s="73"/>
      <c r="F70" s="73"/>
      <c r="G70" s="73"/>
      <c r="H70" s="73"/>
      <c r="I70" s="73"/>
      <c r="J70" s="113">
        <f>SUM(C70:I70)</f>
        <v>0</v>
      </c>
    </row>
    <row r="71" spans="1:10" ht="13.6" x14ac:dyDescent="0.25">
      <c r="A71" s="32"/>
      <c r="B71" s="68" t="s">
        <v>49</v>
      </c>
      <c r="C71" s="41"/>
      <c r="D71" s="41"/>
      <c r="E71" s="41"/>
      <c r="F71" s="41"/>
      <c r="G71" s="41"/>
      <c r="H71" s="41"/>
      <c r="I71" s="41"/>
      <c r="J71" s="63">
        <f>SUM(C71:I71)</f>
        <v>0</v>
      </c>
    </row>
    <row r="72" spans="1:10" ht="13.6" x14ac:dyDescent="0.25">
      <c r="A72" s="32"/>
      <c r="B72" s="68" t="s">
        <v>50</v>
      </c>
      <c r="C72" s="41"/>
      <c r="D72" s="41"/>
      <c r="E72" s="41"/>
      <c r="F72" s="41"/>
      <c r="G72" s="41"/>
      <c r="H72" s="41"/>
      <c r="I72" s="41"/>
      <c r="J72" s="63">
        <f>SUM(C72:I72)</f>
        <v>0</v>
      </c>
    </row>
    <row r="73" spans="1:10" ht="13.6" x14ac:dyDescent="0.25">
      <c r="A73" s="56"/>
      <c r="B73" s="68" t="s">
        <v>51</v>
      </c>
      <c r="C73" s="41"/>
      <c r="D73" s="41"/>
      <c r="E73" s="41"/>
      <c r="F73" s="41"/>
      <c r="G73" s="41"/>
      <c r="H73" s="41"/>
      <c r="I73" s="41"/>
      <c r="J73" s="63">
        <f>SUM(C73:I73)</f>
        <v>0</v>
      </c>
    </row>
    <row r="74" spans="1:10" ht="13.6" x14ac:dyDescent="0.25">
      <c r="A74" s="46" t="s">
        <v>52</v>
      </c>
      <c r="B74" s="69"/>
      <c r="C74" s="61">
        <f t="shared" ref="C74:J74" si="13">SUM(C70:C73)</f>
        <v>0</v>
      </c>
      <c r="D74" s="61">
        <f t="shared" si="13"/>
        <v>0</v>
      </c>
      <c r="E74" s="61">
        <f t="shared" si="13"/>
        <v>0</v>
      </c>
      <c r="F74" s="61">
        <f t="shared" si="13"/>
        <v>0</v>
      </c>
      <c r="G74" s="61">
        <f t="shared" si="13"/>
        <v>0</v>
      </c>
      <c r="H74" s="61">
        <f t="shared" si="13"/>
        <v>0</v>
      </c>
      <c r="I74" s="61">
        <f t="shared" si="13"/>
        <v>0</v>
      </c>
      <c r="J74" s="63">
        <f t="shared" si="13"/>
        <v>0</v>
      </c>
    </row>
    <row r="75" spans="1:10" ht="13.6" x14ac:dyDescent="0.25">
      <c r="A75" s="70" t="s">
        <v>53</v>
      </c>
      <c r="B75" s="71" t="s">
        <v>54</v>
      </c>
      <c r="C75" s="49">
        <f t="shared" ref="C75:I75" si="14">C68-C74</f>
        <v>0</v>
      </c>
      <c r="D75" s="49">
        <f t="shared" si="14"/>
        <v>0</v>
      </c>
      <c r="E75" s="49">
        <f t="shared" si="14"/>
        <v>0</v>
      </c>
      <c r="F75" s="49">
        <f t="shared" si="14"/>
        <v>0</v>
      </c>
      <c r="G75" s="49">
        <f t="shared" si="14"/>
        <v>0</v>
      </c>
      <c r="H75" s="49">
        <f t="shared" si="14"/>
        <v>0</v>
      </c>
      <c r="I75" s="49">
        <f t="shared" si="14"/>
        <v>0</v>
      </c>
      <c r="J75" s="51">
        <f>J68-J74</f>
        <v>0</v>
      </c>
    </row>
    <row r="76" spans="1:10" ht="13.6" x14ac:dyDescent="0.2">
      <c r="A76" s="26" t="s">
        <v>55</v>
      </c>
      <c r="B76" s="31"/>
      <c r="C76" s="54"/>
      <c r="D76" s="54"/>
      <c r="E76" s="54"/>
      <c r="F76" s="54"/>
      <c r="G76" s="54"/>
      <c r="H76" s="54"/>
      <c r="I76" s="54"/>
      <c r="J76" s="115"/>
    </row>
    <row r="77" spans="1:10" ht="13.6" x14ac:dyDescent="0.25">
      <c r="A77" s="56"/>
      <c r="B77" s="67" t="s">
        <v>56</v>
      </c>
      <c r="C77" s="73"/>
      <c r="D77" s="73"/>
      <c r="E77" s="73"/>
      <c r="F77" s="73"/>
      <c r="G77" s="73"/>
      <c r="H77" s="73"/>
      <c r="I77" s="73"/>
      <c r="J77" s="113">
        <f t="shared" ref="J77" si="15">SUM(C77:I77)</f>
        <v>0</v>
      </c>
    </row>
    <row r="78" spans="1:10" ht="13.6" x14ac:dyDescent="0.25">
      <c r="A78" s="56"/>
      <c r="B78" s="68" t="s">
        <v>57</v>
      </c>
      <c r="C78" s="41"/>
      <c r="D78" s="41"/>
      <c r="E78" s="41"/>
      <c r="F78" s="41"/>
      <c r="G78" s="41"/>
      <c r="H78" s="41"/>
      <c r="I78" s="41"/>
      <c r="J78" s="63">
        <f>SUM(C78:I78)</f>
        <v>0</v>
      </c>
    </row>
    <row r="79" spans="1:10" ht="13.6" x14ac:dyDescent="0.25">
      <c r="A79" s="56"/>
      <c r="B79" s="68" t="s">
        <v>58</v>
      </c>
      <c r="C79" s="41"/>
      <c r="D79" s="41"/>
      <c r="E79" s="41"/>
      <c r="F79" s="41"/>
      <c r="G79" s="41"/>
      <c r="H79" s="41"/>
      <c r="I79" s="41"/>
      <c r="J79" s="63">
        <f>SUM(C79:I79)</f>
        <v>0</v>
      </c>
    </row>
    <row r="80" spans="1:10" ht="13.6" x14ac:dyDescent="0.25">
      <c r="A80" s="32"/>
      <c r="B80" s="68" t="s">
        <v>59</v>
      </c>
      <c r="C80" s="41"/>
      <c r="D80" s="41"/>
      <c r="E80" s="41"/>
      <c r="F80" s="41"/>
      <c r="G80" s="41"/>
      <c r="H80" s="41"/>
      <c r="I80" s="41"/>
      <c r="J80" s="63">
        <f t="shared" ref="J80:J88" si="16">SUM(C80:I80)</f>
        <v>0</v>
      </c>
    </row>
    <row r="81" spans="1:10" ht="13.6" x14ac:dyDescent="0.25">
      <c r="A81" s="56"/>
      <c r="B81" s="68" t="s">
        <v>60</v>
      </c>
      <c r="C81" s="41"/>
      <c r="D81" s="41"/>
      <c r="E81" s="41"/>
      <c r="F81" s="41"/>
      <c r="G81" s="41"/>
      <c r="H81" s="41"/>
      <c r="I81" s="41"/>
      <c r="J81" s="63">
        <f t="shared" si="16"/>
        <v>0</v>
      </c>
    </row>
    <row r="82" spans="1:10" ht="13.6" x14ac:dyDescent="0.25">
      <c r="A82" s="56"/>
      <c r="B82" s="68" t="s">
        <v>61</v>
      </c>
      <c r="C82" s="41"/>
      <c r="D82" s="41"/>
      <c r="E82" s="41"/>
      <c r="F82" s="41"/>
      <c r="G82" s="41"/>
      <c r="H82" s="41"/>
      <c r="I82" s="41"/>
      <c r="J82" s="63">
        <f t="shared" si="16"/>
        <v>0</v>
      </c>
    </row>
    <row r="83" spans="1:10" ht="13.6" x14ac:dyDescent="0.25">
      <c r="A83" s="56"/>
      <c r="B83" s="68" t="s">
        <v>62</v>
      </c>
      <c r="C83" s="41"/>
      <c r="D83" s="41"/>
      <c r="E83" s="41"/>
      <c r="F83" s="41"/>
      <c r="G83" s="41"/>
      <c r="H83" s="41"/>
      <c r="I83" s="41"/>
      <c r="J83" s="63">
        <f t="shared" si="16"/>
        <v>0</v>
      </c>
    </row>
    <row r="84" spans="1:10" ht="13.6" x14ac:dyDescent="0.25">
      <c r="A84" s="56"/>
      <c r="B84" s="68" t="s">
        <v>63</v>
      </c>
      <c r="C84" s="41"/>
      <c r="D84" s="41"/>
      <c r="E84" s="41"/>
      <c r="F84" s="41"/>
      <c r="G84" s="41"/>
      <c r="H84" s="41"/>
      <c r="I84" s="41"/>
      <c r="J84" s="63">
        <f t="shared" si="16"/>
        <v>0</v>
      </c>
    </row>
    <row r="85" spans="1:10" ht="13.6" x14ac:dyDescent="0.25">
      <c r="A85" s="56"/>
      <c r="B85" s="68" t="s">
        <v>64</v>
      </c>
      <c r="C85" s="41"/>
      <c r="D85" s="41"/>
      <c r="E85" s="41"/>
      <c r="F85" s="41"/>
      <c r="G85" s="41"/>
      <c r="H85" s="41"/>
      <c r="I85" s="41"/>
      <c r="J85" s="63">
        <f t="shared" si="16"/>
        <v>0</v>
      </c>
    </row>
    <row r="86" spans="1:10" ht="13.6" x14ac:dyDescent="0.25">
      <c r="A86" s="56"/>
      <c r="B86" s="68" t="s">
        <v>71</v>
      </c>
      <c r="C86" s="41"/>
      <c r="D86" s="41"/>
      <c r="E86" s="41"/>
      <c r="F86" s="41"/>
      <c r="G86" s="41"/>
      <c r="H86" s="41"/>
      <c r="I86" s="41"/>
      <c r="J86" s="63">
        <f t="shared" si="16"/>
        <v>0</v>
      </c>
    </row>
    <row r="87" spans="1:10" ht="13.6" x14ac:dyDescent="0.25">
      <c r="A87" s="56"/>
      <c r="B87" s="68" t="s">
        <v>66</v>
      </c>
      <c r="C87" s="41"/>
      <c r="D87" s="41"/>
      <c r="E87" s="41"/>
      <c r="F87" s="41"/>
      <c r="G87" s="41"/>
      <c r="H87" s="41"/>
      <c r="I87" s="41"/>
      <c r="J87" s="63">
        <f t="shared" si="16"/>
        <v>0</v>
      </c>
    </row>
    <row r="88" spans="1:10" ht="13.6" x14ac:dyDescent="0.25">
      <c r="A88" s="56"/>
      <c r="B88" s="68" t="s">
        <v>67</v>
      </c>
      <c r="C88" s="41"/>
      <c r="D88" s="41"/>
      <c r="E88" s="41"/>
      <c r="F88" s="41"/>
      <c r="G88" s="41"/>
      <c r="H88" s="41"/>
      <c r="I88" s="41"/>
      <c r="J88" s="63">
        <f t="shared" si="16"/>
        <v>0</v>
      </c>
    </row>
    <row r="89" spans="1:10" ht="14.3" thickBot="1" x14ac:dyDescent="0.3">
      <c r="A89" s="74" t="s">
        <v>68</v>
      </c>
      <c r="B89" s="75"/>
      <c r="C89" s="77">
        <f t="shared" ref="C89:J89" si="17">SUM(C77:C88)</f>
        <v>0</v>
      </c>
      <c r="D89" s="77">
        <f t="shared" si="17"/>
        <v>0</v>
      </c>
      <c r="E89" s="77">
        <f t="shared" si="17"/>
        <v>0</v>
      </c>
      <c r="F89" s="77">
        <f t="shared" si="17"/>
        <v>0</v>
      </c>
      <c r="G89" s="77">
        <f t="shared" si="17"/>
        <v>0</v>
      </c>
      <c r="H89" s="77">
        <f t="shared" si="17"/>
        <v>0</v>
      </c>
      <c r="I89" s="77">
        <f t="shared" si="17"/>
        <v>0</v>
      </c>
      <c r="J89" s="79">
        <f t="shared" si="17"/>
        <v>0</v>
      </c>
    </row>
    <row r="92" spans="1:10" x14ac:dyDescent="0.2">
      <c r="A92" s="1" t="s">
        <v>69</v>
      </c>
      <c r="C92" s="82">
        <f t="shared" ref="C92:I92" si="18">+C68-C74-C89</f>
        <v>0</v>
      </c>
      <c r="D92" s="82">
        <f t="shared" si="18"/>
        <v>0</v>
      </c>
      <c r="E92" s="82">
        <f t="shared" si="18"/>
        <v>0</v>
      </c>
      <c r="F92" s="82">
        <f t="shared" si="18"/>
        <v>0</v>
      </c>
      <c r="G92" s="82">
        <f t="shared" si="18"/>
        <v>0</v>
      </c>
      <c r="H92" s="82">
        <f t="shared" si="18"/>
        <v>0</v>
      </c>
      <c r="I92" s="82">
        <f t="shared" si="18"/>
        <v>0</v>
      </c>
      <c r="J92" s="82"/>
    </row>
    <row r="94" spans="1:10" x14ac:dyDescent="0.2">
      <c r="B94" s="84"/>
    </row>
    <row r="95" spans="1:10" x14ac:dyDescent="0.2">
      <c r="B95" s="84"/>
    </row>
    <row r="97" spans="1:12" ht="13.6" x14ac:dyDescent="0.25">
      <c r="A97" s="2" t="s">
        <v>97</v>
      </c>
      <c r="B97" s="2"/>
      <c r="C97" s="2"/>
      <c r="D97" s="2"/>
      <c r="E97" s="5"/>
      <c r="F97" s="2"/>
      <c r="G97" s="2"/>
      <c r="H97" s="2"/>
      <c r="I97" s="2"/>
      <c r="J97" s="2"/>
      <c r="K97" s="2"/>
      <c r="L97" s="2"/>
    </row>
    <row r="98" spans="1:12" ht="13.6" thickBot="1" x14ac:dyDescent="0.25"/>
    <row r="99" spans="1:12" ht="39.4" thickBot="1" x14ac:dyDescent="0.25">
      <c r="A99" s="100"/>
      <c r="B99" s="101" t="s">
        <v>8</v>
      </c>
      <c r="C99" s="103" t="s">
        <v>94</v>
      </c>
      <c r="D99" s="104"/>
      <c r="E99" s="104"/>
      <c r="F99" s="125"/>
      <c r="G99" s="125"/>
      <c r="H99" s="125"/>
      <c r="I99" s="125"/>
      <c r="J99" s="107" t="s">
        <v>7</v>
      </c>
    </row>
    <row r="100" spans="1:12" ht="13.6" x14ac:dyDescent="0.2">
      <c r="A100" s="26" t="s">
        <v>31</v>
      </c>
      <c r="B100" s="27"/>
      <c r="C100" s="108"/>
      <c r="D100" s="108"/>
      <c r="E100" s="108"/>
      <c r="F100" s="28"/>
      <c r="G100" s="108"/>
      <c r="H100" s="27"/>
      <c r="I100" s="27"/>
      <c r="J100" s="109"/>
    </row>
    <row r="101" spans="1:12" ht="13.6" x14ac:dyDescent="0.25">
      <c r="A101" s="32"/>
      <c r="B101" s="111" t="s">
        <v>32</v>
      </c>
      <c r="C101" s="90">
        <f t="shared" ref="C101:I109" si="19">C53-C5</f>
        <v>0</v>
      </c>
      <c r="D101" s="90">
        <f t="shared" si="19"/>
        <v>0</v>
      </c>
      <c r="E101" s="90">
        <f t="shared" si="19"/>
        <v>0</v>
      </c>
      <c r="F101" s="90">
        <f t="shared" si="19"/>
        <v>0</v>
      </c>
      <c r="G101" s="90">
        <f t="shared" si="19"/>
        <v>0</v>
      </c>
      <c r="H101" s="90">
        <f t="shared" si="19"/>
        <v>0</v>
      </c>
      <c r="I101" s="90">
        <f t="shared" si="19"/>
        <v>0</v>
      </c>
      <c r="J101" s="113">
        <f t="shared" ref="J101:J109" si="20">SUM(C101:I101)</f>
        <v>0</v>
      </c>
    </row>
    <row r="102" spans="1:12" ht="13.6" x14ac:dyDescent="0.25">
      <c r="A102" s="32"/>
      <c r="B102" s="114" t="s">
        <v>33</v>
      </c>
      <c r="C102" s="90">
        <f t="shared" si="19"/>
        <v>0</v>
      </c>
      <c r="D102" s="90">
        <f t="shared" si="19"/>
        <v>0</v>
      </c>
      <c r="E102" s="90">
        <f t="shared" si="19"/>
        <v>0</v>
      </c>
      <c r="F102" s="90">
        <f t="shared" si="19"/>
        <v>0</v>
      </c>
      <c r="G102" s="90">
        <f t="shared" si="19"/>
        <v>0</v>
      </c>
      <c r="H102" s="90">
        <f t="shared" si="19"/>
        <v>0</v>
      </c>
      <c r="I102" s="90">
        <f t="shared" si="19"/>
        <v>0</v>
      </c>
      <c r="J102" s="63">
        <f t="shared" si="20"/>
        <v>0</v>
      </c>
    </row>
    <row r="103" spans="1:12" ht="13.6" x14ac:dyDescent="0.25">
      <c r="A103" s="32"/>
      <c r="B103" s="114" t="s">
        <v>34</v>
      </c>
      <c r="C103" s="90">
        <f t="shared" si="19"/>
        <v>0</v>
      </c>
      <c r="D103" s="90">
        <f t="shared" si="19"/>
        <v>0</v>
      </c>
      <c r="E103" s="90">
        <f t="shared" si="19"/>
        <v>0</v>
      </c>
      <c r="F103" s="90">
        <f t="shared" si="19"/>
        <v>0</v>
      </c>
      <c r="G103" s="90">
        <f t="shared" si="19"/>
        <v>0</v>
      </c>
      <c r="H103" s="90">
        <f t="shared" si="19"/>
        <v>0</v>
      </c>
      <c r="I103" s="90">
        <f t="shared" si="19"/>
        <v>0</v>
      </c>
      <c r="J103" s="63">
        <f t="shared" si="20"/>
        <v>0</v>
      </c>
    </row>
    <row r="104" spans="1:12" ht="13.6" x14ac:dyDescent="0.25">
      <c r="A104" s="32"/>
      <c r="B104" s="114" t="s">
        <v>35</v>
      </c>
      <c r="C104" s="90">
        <f t="shared" si="19"/>
        <v>0</v>
      </c>
      <c r="D104" s="90">
        <f t="shared" si="19"/>
        <v>0</v>
      </c>
      <c r="E104" s="90">
        <f t="shared" si="19"/>
        <v>0</v>
      </c>
      <c r="F104" s="90">
        <f t="shared" si="19"/>
        <v>0</v>
      </c>
      <c r="G104" s="90">
        <f t="shared" si="19"/>
        <v>0</v>
      </c>
      <c r="H104" s="90">
        <f t="shared" si="19"/>
        <v>0</v>
      </c>
      <c r="I104" s="90">
        <f t="shared" si="19"/>
        <v>0</v>
      </c>
      <c r="J104" s="63">
        <f t="shared" si="20"/>
        <v>0</v>
      </c>
    </row>
    <row r="105" spans="1:12" ht="13.6" x14ac:dyDescent="0.25">
      <c r="A105" s="32"/>
      <c r="B105" s="114" t="s">
        <v>36</v>
      </c>
      <c r="C105" s="90">
        <f t="shared" si="19"/>
        <v>0</v>
      </c>
      <c r="D105" s="90">
        <f t="shared" si="19"/>
        <v>0</v>
      </c>
      <c r="E105" s="90">
        <f t="shared" si="19"/>
        <v>0</v>
      </c>
      <c r="F105" s="90">
        <f t="shared" si="19"/>
        <v>0</v>
      </c>
      <c r="G105" s="90">
        <f t="shared" si="19"/>
        <v>0</v>
      </c>
      <c r="H105" s="90">
        <f t="shared" si="19"/>
        <v>0</v>
      </c>
      <c r="I105" s="90">
        <f t="shared" si="19"/>
        <v>0</v>
      </c>
      <c r="J105" s="63">
        <f t="shared" si="20"/>
        <v>0</v>
      </c>
    </row>
    <row r="106" spans="1:12" ht="13.6" x14ac:dyDescent="0.25">
      <c r="A106" s="32"/>
      <c r="B106" s="114" t="s">
        <v>37</v>
      </c>
      <c r="C106" s="90">
        <f t="shared" si="19"/>
        <v>0</v>
      </c>
      <c r="D106" s="90">
        <f t="shared" si="19"/>
        <v>0</v>
      </c>
      <c r="E106" s="90">
        <f t="shared" si="19"/>
        <v>0</v>
      </c>
      <c r="F106" s="90">
        <f t="shared" si="19"/>
        <v>0</v>
      </c>
      <c r="G106" s="90">
        <f t="shared" si="19"/>
        <v>0</v>
      </c>
      <c r="H106" s="90">
        <f t="shared" si="19"/>
        <v>0</v>
      </c>
      <c r="I106" s="90">
        <f t="shared" si="19"/>
        <v>0</v>
      </c>
      <c r="J106" s="63">
        <f t="shared" si="20"/>
        <v>0</v>
      </c>
    </row>
    <row r="107" spans="1:12" ht="13.6" x14ac:dyDescent="0.25">
      <c r="A107" s="32"/>
      <c r="B107" s="114" t="s">
        <v>38</v>
      </c>
      <c r="C107" s="90">
        <f t="shared" si="19"/>
        <v>0</v>
      </c>
      <c r="D107" s="90">
        <f t="shared" si="19"/>
        <v>0</v>
      </c>
      <c r="E107" s="90">
        <f t="shared" si="19"/>
        <v>0</v>
      </c>
      <c r="F107" s="90">
        <f t="shared" si="19"/>
        <v>0</v>
      </c>
      <c r="G107" s="90">
        <f t="shared" si="19"/>
        <v>0</v>
      </c>
      <c r="H107" s="90">
        <f t="shared" si="19"/>
        <v>0</v>
      </c>
      <c r="I107" s="90">
        <f t="shared" si="19"/>
        <v>0</v>
      </c>
      <c r="J107" s="63">
        <f t="shared" si="20"/>
        <v>0</v>
      </c>
    </row>
    <row r="108" spans="1:12" ht="13.6" x14ac:dyDescent="0.25">
      <c r="A108" s="32"/>
      <c r="B108" s="114" t="s">
        <v>39</v>
      </c>
      <c r="C108" s="90">
        <f t="shared" si="19"/>
        <v>0</v>
      </c>
      <c r="D108" s="90">
        <f t="shared" si="19"/>
        <v>0</v>
      </c>
      <c r="E108" s="90">
        <f t="shared" si="19"/>
        <v>0</v>
      </c>
      <c r="F108" s="90">
        <f t="shared" si="19"/>
        <v>0</v>
      </c>
      <c r="G108" s="90">
        <f t="shared" si="19"/>
        <v>0</v>
      </c>
      <c r="H108" s="90">
        <f t="shared" si="19"/>
        <v>0</v>
      </c>
      <c r="I108" s="90">
        <f t="shared" si="19"/>
        <v>0</v>
      </c>
      <c r="J108" s="63">
        <f t="shared" si="20"/>
        <v>0</v>
      </c>
    </row>
    <row r="109" spans="1:12" ht="13.6" x14ac:dyDescent="0.25">
      <c r="A109" s="32"/>
      <c r="B109" s="114" t="s">
        <v>40</v>
      </c>
      <c r="C109" s="90">
        <f t="shared" si="19"/>
        <v>0</v>
      </c>
      <c r="D109" s="90">
        <f t="shared" si="19"/>
        <v>0</v>
      </c>
      <c r="E109" s="90">
        <f t="shared" si="19"/>
        <v>0</v>
      </c>
      <c r="F109" s="90">
        <f t="shared" si="19"/>
        <v>0</v>
      </c>
      <c r="G109" s="90">
        <f t="shared" si="19"/>
        <v>0</v>
      </c>
      <c r="H109" s="90">
        <f t="shared" si="19"/>
        <v>0</v>
      </c>
      <c r="I109" s="90">
        <f t="shared" si="19"/>
        <v>0</v>
      </c>
      <c r="J109" s="63">
        <f t="shared" si="20"/>
        <v>0</v>
      </c>
    </row>
    <row r="110" spans="1:12" ht="13.6" x14ac:dyDescent="0.25">
      <c r="A110" s="46" t="s">
        <v>41</v>
      </c>
      <c r="B110" s="47"/>
      <c r="C110" s="49">
        <f>SUM(C101:C109)</f>
        <v>0</v>
      </c>
      <c r="D110" s="49">
        <f>SUM(D101:D109)</f>
        <v>0</v>
      </c>
      <c r="E110" s="49">
        <f>SUM(E101:E109)</f>
        <v>0</v>
      </c>
      <c r="F110" s="49">
        <f t="shared" ref="F110:I110" si="21">SUM(F101:F109)</f>
        <v>0</v>
      </c>
      <c r="G110" s="49">
        <f t="shared" si="21"/>
        <v>0</v>
      </c>
      <c r="H110" s="49">
        <f t="shared" si="21"/>
        <v>0</v>
      </c>
      <c r="I110" s="49">
        <f t="shared" si="21"/>
        <v>0</v>
      </c>
      <c r="J110" s="51">
        <f>SUM(J101:J109)</f>
        <v>0</v>
      </c>
    </row>
    <row r="111" spans="1:12" ht="13.6" x14ac:dyDescent="0.2">
      <c r="A111" s="26" t="s">
        <v>42</v>
      </c>
      <c r="B111" s="30"/>
      <c r="C111" s="54" t="s">
        <v>73</v>
      </c>
      <c r="D111" s="54"/>
      <c r="E111" s="54"/>
      <c r="F111" s="54"/>
      <c r="G111" s="54"/>
      <c r="H111" s="54"/>
      <c r="I111" s="54"/>
      <c r="J111" s="115"/>
    </row>
    <row r="112" spans="1:12" ht="13.6" x14ac:dyDescent="0.25">
      <c r="A112" s="56"/>
      <c r="B112" s="67" t="s">
        <v>43</v>
      </c>
      <c r="C112" s="90">
        <f t="shared" ref="C112:I114" si="22">C64-C16</f>
        <v>0</v>
      </c>
      <c r="D112" s="90">
        <f t="shared" si="22"/>
        <v>0</v>
      </c>
      <c r="E112" s="90">
        <f t="shared" si="22"/>
        <v>0</v>
      </c>
      <c r="F112" s="90">
        <f t="shared" si="22"/>
        <v>0</v>
      </c>
      <c r="G112" s="90">
        <f t="shared" si="22"/>
        <v>0</v>
      </c>
      <c r="H112" s="90">
        <f t="shared" si="22"/>
        <v>0</v>
      </c>
      <c r="I112" s="90">
        <f t="shared" si="22"/>
        <v>0</v>
      </c>
      <c r="J112" s="113">
        <f>SUM(C112:I112)</f>
        <v>0</v>
      </c>
    </row>
    <row r="113" spans="1:10" ht="13.6" x14ac:dyDescent="0.25">
      <c r="A113" s="32"/>
      <c r="B113" s="214"/>
      <c r="C113" s="209"/>
      <c r="D113" s="209"/>
      <c r="E113" s="209"/>
      <c r="F113" s="209"/>
      <c r="G113" s="209"/>
      <c r="H113" s="209"/>
      <c r="I113" s="209"/>
      <c r="J113" s="215">
        <f>SUM(C113:I113)</f>
        <v>0</v>
      </c>
    </row>
    <row r="114" spans="1:10" ht="13.6" x14ac:dyDescent="0.25">
      <c r="A114" s="56"/>
      <c r="B114" s="68" t="s">
        <v>44</v>
      </c>
      <c r="C114" s="90">
        <f t="shared" si="22"/>
        <v>0</v>
      </c>
      <c r="D114" s="90">
        <f t="shared" si="22"/>
        <v>0</v>
      </c>
      <c r="E114" s="90">
        <f t="shared" si="22"/>
        <v>0</v>
      </c>
      <c r="F114" s="90">
        <f t="shared" si="22"/>
        <v>0</v>
      </c>
      <c r="G114" s="90">
        <f t="shared" si="22"/>
        <v>0</v>
      </c>
      <c r="H114" s="90">
        <f t="shared" si="22"/>
        <v>0</v>
      </c>
      <c r="I114" s="90">
        <f t="shared" si="22"/>
        <v>0</v>
      </c>
      <c r="J114" s="63">
        <f>SUM(C114:I114)</f>
        <v>0</v>
      </c>
    </row>
    <row r="115" spans="1:10" ht="13.6" x14ac:dyDescent="0.25">
      <c r="A115" s="46" t="s">
        <v>45</v>
      </c>
      <c r="B115" s="59"/>
      <c r="C115" s="61">
        <f t="shared" ref="C115:J115" si="23">SUM(C112:C114)</f>
        <v>0</v>
      </c>
      <c r="D115" s="61">
        <f t="shared" si="23"/>
        <v>0</v>
      </c>
      <c r="E115" s="61">
        <f t="shared" si="23"/>
        <v>0</v>
      </c>
      <c r="F115" s="61">
        <f t="shared" si="23"/>
        <v>0</v>
      </c>
      <c r="G115" s="61">
        <f t="shared" si="23"/>
        <v>0</v>
      </c>
      <c r="H115" s="61">
        <f t="shared" si="23"/>
        <v>0</v>
      </c>
      <c r="I115" s="61">
        <f t="shared" si="23"/>
        <v>0</v>
      </c>
      <c r="J115" s="63">
        <f t="shared" si="23"/>
        <v>0</v>
      </c>
    </row>
    <row r="116" spans="1:10" ht="13.6" x14ac:dyDescent="0.25">
      <c r="A116" s="65" t="s">
        <v>46</v>
      </c>
      <c r="B116" s="47"/>
      <c r="C116" s="49">
        <f t="shared" ref="C116:J116" si="24">+C110-C115</f>
        <v>0</v>
      </c>
      <c r="D116" s="49">
        <f t="shared" si="24"/>
        <v>0</v>
      </c>
      <c r="E116" s="49">
        <f t="shared" si="24"/>
        <v>0</v>
      </c>
      <c r="F116" s="49">
        <f t="shared" si="24"/>
        <v>0</v>
      </c>
      <c r="G116" s="49">
        <f t="shared" si="24"/>
        <v>0</v>
      </c>
      <c r="H116" s="49">
        <f t="shared" si="24"/>
        <v>0</v>
      </c>
      <c r="I116" s="49">
        <f t="shared" si="24"/>
        <v>0</v>
      </c>
      <c r="J116" s="51">
        <f t="shared" si="24"/>
        <v>0</v>
      </c>
    </row>
    <row r="117" spans="1:10" ht="13.6" x14ac:dyDescent="0.2">
      <c r="A117" s="66" t="s">
        <v>47</v>
      </c>
      <c r="B117" s="30"/>
      <c r="C117" s="54" t="s">
        <v>73</v>
      </c>
      <c r="D117" s="54"/>
      <c r="E117" s="54"/>
      <c r="F117" s="54"/>
      <c r="G117" s="54"/>
      <c r="H117" s="54"/>
      <c r="I117" s="54"/>
      <c r="J117" s="115"/>
    </row>
    <row r="118" spans="1:10" ht="13.6" x14ac:dyDescent="0.25">
      <c r="A118" s="56"/>
      <c r="B118" s="67" t="s">
        <v>48</v>
      </c>
      <c r="C118" s="90">
        <f t="shared" ref="C118:I121" si="25">C70-C22</f>
        <v>0</v>
      </c>
      <c r="D118" s="90">
        <f t="shared" si="25"/>
        <v>0</v>
      </c>
      <c r="E118" s="90">
        <f t="shared" si="25"/>
        <v>0</v>
      </c>
      <c r="F118" s="90">
        <f t="shared" si="25"/>
        <v>0</v>
      </c>
      <c r="G118" s="90">
        <f t="shared" si="25"/>
        <v>0</v>
      </c>
      <c r="H118" s="90">
        <f t="shared" si="25"/>
        <v>0</v>
      </c>
      <c r="I118" s="90">
        <f t="shared" si="25"/>
        <v>0</v>
      </c>
      <c r="J118" s="113">
        <f>SUM(C118:I118)</f>
        <v>0</v>
      </c>
    </row>
    <row r="119" spans="1:10" ht="13.6" x14ac:dyDescent="0.25">
      <c r="A119" s="32"/>
      <c r="B119" s="68" t="s">
        <v>49</v>
      </c>
      <c r="C119" s="90">
        <f t="shared" si="25"/>
        <v>0</v>
      </c>
      <c r="D119" s="90">
        <f t="shared" si="25"/>
        <v>0</v>
      </c>
      <c r="E119" s="90">
        <f t="shared" si="25"/>
        <v>0</v>
      </c>
      <c r="F119" s="90">
        <f t="shared" si="25"/>
        <v>0</v>
      </c>
      <c r="G119" s="90">
        <f t="shared" si="25"/>
        <v>0</v>
      </c>
      <c r="H119" s="90">
        <f t="shared" si="25"/>
        <v>0</v>
      </c>
      <c r="I119" s="90">
        <f t="shared" si="25"/>
        <v>0</v>
      </c>
      <c r="J119" s="63">
        <f>SUM(C119:I119)</f>
        <v>0</v>
      </c>
    </row>
    <row r="120" spans="1:10" ht="13.6" x14ac:dyDescent="0.25">
      <c r="A120" s="32"/>
      <c r="B120" s="68" t="s">
        <v>50</v>
      </c>
      <c r="C120" s="90">
        <f t="shared" si="25"/>
        <v>0</v>
      </c>
      <c r="D120" s="90">
        <f t="shared" si="25"/>
        <v>0</v>
      </c>
      <c r="E120" s="90">
        <f t="shared" si="25"/>
        <v>0</v>
      </c>
      <c r="F120" s="90">
        <f t="shared" si="25"/>
        <v>0</v>
      </c>
      <c r="G120" s="90">
        <f t="shared" si="25"/>
        <v>0</v>
      </c>
      <c r="H120" s="90">
        <f t="shared" si="25"/>
        <v>0</v>
      </c>
      <c r="I120" s="90">
        <f t="shared" si="25"/>
        <v>0</v>
      </c>
      <c r="J120" s="63">
        <f>SUM(C120:I120)</f>
        <v>0</v>
      </c>
    </row>
    <row r="121" spans="1:10" ht="13.6" x14ac:dyDescent="0.25">
      <c r="A121" s="56"/>
      <c r="B121" s="68" t="s">
        <v>51</v>
      </c>
      <c r="C121" s="90">
        <f t="shared" si="25"/>
        <v>0</v>
      </c>
      <c r="D121" s="90">
        <f t="shared" si="25"/>
        <v>0</v>
      </c>
      <c r="E121" s="90">
        <f t="shared" si="25"/>
        <v>0</v>
      </c>
      <c r="F121" s="90">
        <f t="shared" si="25"/>
        <v>0</v>
      </c>
      <c r="G121" s="90">
        <f t="shared" si="25"/>
        <v>0</v>
      </c>
      <c r="H121" s="90">
        <f t="shared" si="25"/>
        <v>0</v>
      </c>
      <c r="I121" s="90">
        <f t="shared" si="25"/>
        <v>0</v>
      </c>
      <c r="J121" s="63">
        <f>SUM(C121:I121)</f>
        <v>0</v>
      </c>
    </row>
    <row r="122" spans="1:10" ht="13.6" x14ac:dyDescent="0.25">
      <c r="A122" s="46" t="s">
        <v>52</v>
      </c>
      <c r="B122" s="69"/>
      <c r="C122" s="61">
        <f t="shared" ref="C122:J122" si="26">SUM(C118:C121)</f>
        <v>0</v>
      </c>
      <c r="D122" s="61">
        <f t="shared" si="26"/>
        <v>0</v>
      </c>
      <c r="E122" s="61">
        <f t="shared" si="26"/>
        <v>0</v>
      </c>
      <c r="F122" s="61">
        <f t="shared" si="26"/>
        <v>0</v>
      </c>
      <c r="G122" s="61">
        <f t="shared" si="26"/>
        <v>0</v>
      </c>
      <c r="H122" s="61">
        <f t="shared" si="26"/>
        <v>0</v>
      </c>
      <c r="I122" s="61">
        <f t="shared" si="26"/>
        <v>0</v>
      </c>
      <c r="J122" s="63">
        <f t="shared" si="26"/>
        <v>0</v>
      </c>
    </row>
    <row r="123" spans="1:10" ht="13.6" x14ac:dyDescent="0.25">
      <c r="A123" s="70" t="s">
        <v>53</v>
      </c>
      <c r="B123" s="71" t="s">
        <v>54</v>
      </c>
      <c r="C123" s="49">
        <f t="shared" ref="C123:J123" si="27">C116-C122</f>
        <v>0</v>
      </c>
      <c r="D123" s="49">
        <f t="shared" si="27"/>
        <v>0</v>
      </c>
      <c r="E123" s="49">
        <f t="shared" si="27"/>
        <v>0</v>
      </c>
      <c r="F123" s="49">
        <f t="shared" si="27"/>
        <v>0</v>
      </c>
      <c r="G123" s="49">
        <f t="shared" si="27"/>
        <v>0</v>
      </c>
      <c r="H123" s="49">
        <f t="shared" si="27"/>
        <v>0</v>
      </c>
      <c r="I123" s="49">
        <f t="shared" si="27"/>
        <v>0</v>
      </c>
      <c r="J123" s="51">
        <f t="shared" si="27"/>
        <v>0</v>
      </c>
    </row>
    <row r="124" spans="1:10" ht="13.6" x14ac:dyDescent="0.2">
      <c r="A124" s="26" t="s">
        <v>55</v>
      </c>
      <c r="B124" s="31"/>
      <c r="C124" s="54" t="s">
        <v>73</v>
      </c>
      <c r="D124" s="54"/>
      <c r="E124" s="54"/>
      <c r="F124" s="54"/>
      <c r="G124" s="54"/>
      <c r="H124" s="54"/>
      <c r="I124" s="54"/>
      <c r="J124" s="115"/>
    </row>
    <row r="125" spans="1:10" ht="13.6" x14ac:dyDescent="0.25">
      <c r="A125" s="56"/>
      <c r="B125" s="67" t="s">
        <v>56</v>
      </c>
      <c r="C125" s="90">
        <f t="shared" ref="C125:I136" si="28">C77-C29</f>
        <v>0</v>
      </c>
      <c r="D125" s="90">
        <f t="shared" si="28"/>
        <v>0</v>
      </c>
      <c r="E125" s="90">
        <f t="shared" si="28"/>
        <v>0</v>
      </c>
      <c r="F125" s="90">
        <f t="shared" si="28"/>
        <v>0</v>
      </c>
      <c r="G125" s="90">
        <f t="shared" si="28"/>
        <v>0</v>
      </c>
      <c r="H125" s="90">
        <f t="shared" si="28"/>
        <v>0</v>
      </c>
      <c r="I125" s="90">
        <f t="shared" si="28"/>
        <v>0</v>
      </c>
      <c r="J125" s="113">
        <f t="shared" ref="J125:J136" si="29">SUM(C125:I125)</f>
        <v>0</v>
      </c>
    </row>
    <row r="126" spans="1:10" ht="13.6" x14ac:dyDescent="0.25">
      <c r="A126" s="56"/>
      <c r="B126" s="68" t="s">
        <v>57</v>
      </c>
      <c r="C126" s="90">
        <f t="shared" si="28"/>
        <v>0</v>
      </c>
      <c r="D126" s="90">
        <f t="shared" si="28"/>
        <v>0</v>
      </c>
      <c r="E126" s="90">
        <f t="shared" si="28"/>
        <v>0</v>
      </c>
      <c r="F126" s="90">
        <f t="shared" si="28"/>
        <v>0</v>
      </c>
      <c r="G126" s="90">
        <f t="shared" si="28"/>
        <v>0</v>
      </c>
      <c r="H126" s="90">
        <f t="shared" si="28"/>
        <v>0</v>
      </c>
      <c r="I126" s="90">
        <f t="shared" si="28"/>
        <v>0</v>
      </c>
      <c r="J126" s="63">
        <f t="shared" si="29"/>
        <v>0</v>
      </c>
    </row>
    <row r="127" spans="1:10" ht="13.6" x14ac:dyDescent="0.25">
      <c r="A127" s="56"/>
      <c r="B127" s="68" t="s">
        <v>58</v>
      </c>
      <c r="C127" s="90">
        <f t="shared" si="28"/>
        <v>0</v>
      </c>
      <c r="D127" s="90">
        <f t="shared" si="28"/>
        <v>0</v>
      </c>
      <c r="E127" s="90">
        <f t="shared" si="28"/>
        <v>0</v>
      </c>
      <c r="F127" s="90">
        <f t="shared" si="28"/>
        <v>0</v>
      </c>
      <c r="G127" s="90">
        <f t="shared" si="28"/>
        <v>0</v>
      </c>
      <c r="H127" s="90">
        <f t="shared" si="28"/>
        <v>0</v>
      </c>
      <c r="I127" s="90">
        <f t="shared" si="28"/>
        <v>0</v>
      </c>
      <c r="J127" s="63">
        <f t="shared" si="29"/>
        <v>0</v>
      </c>
    </row>
    <row r="128" spans="1:10" ht="13.6" x14ac:dyDescent="0.25">
      <c r="A128" s="32"/>
      <c r="B128" s="68" t="s">
        <v>59</v>
      </c>
      <c r="C128" s="90">
        <f t="shared" si="28"/>
        <v>0</v>
      </c>
      <c r="D128" s="90">
        <f t="shared" si="28"/>
        <v>0</v>
      </c>
      <c r="E128" s="90">
        <f t="shared" si="28"/>
        <v>0</v>
      </c>
      <c r="F128" s="90">
        <f t="shared" si="28"/>
        <v>0</v>
      </c>
      <c r="G128" s="90">
        <f t="shared" si="28"/>
        <v>0</v>
      </c>
      <c r="H128" s="90">
        <f t="shared" si="28"/>
        <v>0</v>
      </c>
      <c r="I128" s="90">
        <f t="shared" si="28"/>
        <v>0</v>
      </c>
      <c r="J128" s="63">
        <f t="shared" si="29"/>
        <v>0</v>
      </c>
    </row>
    <row r="129" spans="1:10" ht="13.6" x14ac:dyDescent="0.25">
      <c r="A129" s="56"/>
      <c r="B129" s="68" t="s">
        <v>60</v>
      </c>
      <c r="C129" s="90">
        <f t="shared" si="28"/>
        <v>0</v>
      </c>
      <c r="D129" s="90">
        <f t="shared" si="28"/>
        <v>0</v>
      </c>
      <c r="E129" s="90">
        <f t="shared" si="28"/>
        <v>0</v>
      </c>
      <c r="F129" s="90">
        <f t="shared" si="28"/>
        <v>0</v>
      </c>
      <c r="G129" s="90">
        <f t="shared" si="28"/>
        <v>0</v>
      </c>
      <c r="H129" s="90">
        <f t="shared" si="28"/>
        <v>0</v>
      </c>
      <c r="I129" s="90">
        <f t="shared" si="28"/>
        <v>0</v>
      </c>
      <c r="J129" s="63">
        <f t="shared" si="29"/>
        <v>0</v>
      </c>
    </row>
    <row r="130" spans="1:10" ht="13.6" x14ac:dyDescent="0.25">
      <c r="A130" s="56"/>
      <c r="B130" s="68" t="s">
        <v>61</v>
      </c>
      <c r="C130" s="90">
        <f t="shared" si="28"/>
        <v>0</v>
      </c>
      <c r="D130" s="90">
        <f t="shared" si="28"/>
        <v>0</v>
      </c>
      <c r="E130" s="90">
        <f t="shared" si="28"/>
        <v>0</v>
      </c>
      <c r="F130" s="90">
        <f t="shared" si="28"/>
        <v>0</v>
      </c>
      <c r="G130" s="90">
        <f t="shared" si="28"/>
        <v>0</v>
      </c>
      <c r="H130" s="90">
        <f t="shared" si="28"/>
        <v>0</v>
      </c>
      <c r="I130" s="90">
        <f t="shared" si="28"/>
        <v>0</v>
      </c>
      <c r="J130" s="63">
        <f t="shared" si="29"/>
        <v>0</v>
      </c>
    </row>
    <row r="131" spans="1:10" ht="13.6" x14ac:dyDescent="0.25">
      <c r="A131" s="56"/>
      <c r="B131" s="68" t="s">
        <v>62</v>
      </c>
      <c r="C131" s="90">
        <f t="shared" si="28"/>
        <v>0</v>
      </c>
      <c r="D131" s="90">
        <f t="shared" si="28"/>
        <v>0</v>
      </c>
      <c r="E131" s="90">
        <f t="shared" si="28"/>
        <v>0</v>
      </c>
      <c r="F131" s="90">
        <f t="shared" si="28"/>
        <v>0</v>
      </c>
      <c r="G131" s="90">
        <f t="shared" si="28"/>
        <v>0</v>
      </c>
      <c r="H131" s="90">
        <f t="shared" si="28"/>
        <v>0</v>
      </c>
      <c r="I131" s="90">
        <f t="shared" si="28"/>
        <v>0</v>
      </c>
      <c r="J131" s="63">
        <f t="shared" si="29"/>
        <v>0</v>
      </c>
    </row>
    <row r="132" spans="1:10" ht="13.6" x14ac:dyDescent="0.25">
      <c r="A132" s="56"/>
      <c r="B132" s="68" t="s">
        <v>63</v>
      </c>
      <c r="C132" s="90">
        <f t="shared" si="28"/>
        <v>0</v>
      </c>
      <c r="D132" s="90">
        <f t="shared" si="28"/>
        <v>0</v>
      </c>
      <c r="E132" s="90">
        <f t="shared" si="28"/>
        <v>0</v>
      </c>
      <c r="F132" s="90">
        <f t="shared" si="28"/>
        <v>0</v>
      </c>
      <c r="G132" s="90">
        <f t="shared" si="28"/>
        <v>0</v>
      </c>
      <c r="H132" s="90">
        <f t="shared" si="28"/>
        <v>0</v>
      </c>
      <c r="I132" s="90">
        <f t="shared" si="28"/>
        <v>0</v>
      </c>
      <c r="J132" s="63">
        <f t="shared" si="29"/>
        <v>0</v>
      </c>
    </row>
    <row r="133" spans="1:10" ht="13.6" x14ac:dyDescent="0.25">
      <c r="A133" s="56"/>
      <c r="B133" s="68" t="s">
        <v>64</v>
      </c>
      <c r="C133" s="90">
        <f t="shared" si="28"/>
        <v>0</v>
      </c>
      <c r="D133" s="90">
        <f t="shared" si="28"/>
        <v>0</v>
      </c>
      <c r="E133" s="90">
        <f t="shared" si="28"/>
        <v>0</v>
      </c>
      <c r="F133" s="90">
        <f t="shared" si="28"/>
        <v>0</v>
      </c>
      <c r="G133" s="90">
        <f t="shared" si="28"/>
        <v>0</v>
      </c>
      <c r="H133" s="90">
        <f t="shared" si="28"/>
        <v>0</v>
      </c>
      <c r="I133" s="90">
        <f t="shared" si="28"/>
        <v>0</v>
      </c>
      <c r="J133" s="63">
        <f t="shared" si="29"/>
        <v>0</v>
      </c>
    </row>
    <row r="134" spans="1:10" ht="13.6" x14ac:dyDescent="0.25">
      <c r="A134" s="56"/>
      <c r="B134" s="68" t="s">
        <v>65</v>
      </c>
      <c r="C134" s="90">
        <f t="shared" si="28"/>
        <v>0</v>
      </c>
      <c r="D134" s="90">
        <f t="shared" si="28"/>
        <v>0</v>
      </c>
      <c r="E134" s="90">
        <f t="shared" si="28"/>
        <v>0</v>
      </c>
      <c r="F134" s="90">
        <f t="shared" si="28"/>
        <v>0</v>
      </c>
      <c r="G134" s="90">
        <f t="shared" si="28"/>
        <v>0</v>
      </c>
      <c r="H134" s="90">
        <f t="shared" si="28"/>
        <v>0</v>
      </c>
      <c r="I134" s="90">
        <f t="shared" si="28"/>
        <v>0</v>
      </c>
      <c r="J134" s="63">
        <f t="shared" si="29"/>
        <v>0</v>
      </c>
    </row>
    <row r="135" spans="1:10" ht="13.6" x14ac:dyDescent="0.25">
      <c r="A135" s="56"/>
      <c r="B135" s="68" t="s">
        <v>66</v>
      </c>
      <c r="C135" s="90">
        <f t="shared" si="28"/>
        <v>0</v>
      </c>
      <c r="D135" s="90">
        <f t="shared" si="28"/>
        <v>0</v>
      </c>
      <c r="E135" s="90">
        <f t="shared" si="28"/>
        <v>0</v>
      </c>
      <c r="F135" s="90">
        <f t="shared" si="28"/>
        <v>0</v>
      </c>
      <c r="G135" s="90">
        <f t="shared" si="28"/>
        <v>0</v>
      </c>
      <c r="H135" s="90">
        <f t="shared" si="28"/>
        <v>0</v>
      </c>
      <c r="I135" s="90">
        <f t="shared" si="28"/>
        <v>0</v>
      </c>
      <c r="J135" s="63">
        <f t="shared" si="29"/>
        <v>0</v>
      </c>
    </row>
    <row r="136" spans="1:10" ht="13.6" x14ac:dyDescent="0.25">
      <c r="A136" s="56"/>
      <c r="B136" s="68" t="s">
        <v>67</v>
      </c>
      <c r="C136" s="90">
        <f t="shared" si="28"/>
        <v>0</v>
      </c>
      <c r="D136" s="90">
        <f t="shared" si="28"/>
        <v>0</v>
      </c>
      <c r="E136" s="90">
        <f t="shared" si="28"/>
        <v>0</v>
      </c>
      <c r="F136" s="90">
        <f t="shared" si="28"/>
        <v>0</v>
      </c>
      <c r="G136" s="90">
        <f t="shared" si="28"/>
        <v>0</v>
      </c>
      <c r="H136" s="90">
        <f t="shared" si="28"/>
        <v>0</v>
      </c>
      <c r="I136" s="90">
        <f t="shared" si="28"/>
        <v>0</v>
      </c>
      <c r="J136" s="63">
        <f t="shared" si="29"/>
        <v>0</v>
      </c>
    </row>
    <row r="137" spans="1:10" ht="14.3" thickBot="1" x14ac:dyDescent="0.3">
      <c r="A137" s="74" t="s">
        <v>68</v>
      </c>
      <c r="B137" s="75"/>
      <c r="C137" s="77">
        <f>SUM(C125:C136)</f>
        <v>0</v>
      </c>
      <c r="D137" s="77">
        <f>SUM(D125:D136)</f>
        <v>0</v>
      </c>
      <c r="E137" s="77">
        <f>SUM(E125:E136)</f>
        <v>0</v>
      </c>
      <c r="F137" s="77">
        <f t="shared" ref="F137:I137" si="30">SUM(F125:F136)</f>
        <v>0</v>
      </c>
      <c r="G137" s="77">
        <f t="shared" si="30"/>
        <v>0</v>
      </c>
      <c r="H137" s="77">
        <f t="shared" si="30"/>
        <v>0</v>
      </c>
      <c r="I137" s="77">
        <f t="shared" si="30"/>
        <v>0</v>
      </c>
      <c r="J137" s="79">
        <f>SUM(J125:J136)</f>
        <v>0</v>
      </c>
    </row>
    <row r="138" spans="1:10" x14ac:dyDescent="0.2">
      <c r="C138" s="82"/>
      <c r="D138" s="82"/>
      <c r="E138" s="82"/>
      <c r="F138" s="82"/>
      <c r="G138" s="82"/>
      <c r="H138" s="82"/>
      <c r="I138" s="82"/>
      <c r="J138" s="82"/>
    </row>
    <row r="146" spans="2:2" s="99" customFormat="1" ht="13.6" x14ac:dyDescent="0.25">
      <c r="B146" s="99" t="s">
        <v>75</v>
      </c>
    </row>
  </sheetData>
  <conditionalFormatting sqref="C44:I44">
    <cfRule type="cellIs" dxfId="57" priority="8" operator="lessThan">
      <formula>0</formula>
    </cfRule>
    <cfRule type="cellIs" dxfId="56" priority="9" operator="greaterThan">
      <formula>0</formula>
    </cfRule>
    <cfRule type="cellIs" dxfId="55" priority="10" operator="equal">
      <formula>0</formula>
    </cfRule>
  </conditionalFormatting>
  <conditionalFormatting sqref="C45:I45">
    <cfRule type="cellIs" dxfId="54" priority="6" operator="equal">
      <formula>"OK"</formula>
    </cfRule>
    <cfRule type="cellIs" dxfId="53" priority="7" operator="equal">
      <formula>"Need Budget"</formula>
    </cfRule>
  </conditionalFormatting>
  <conditionalFormatting sqref="C92:I92">
    <cfRule type="cellIs" dxfId="52" priority="3" operator="lessThan">
      <formula>0</formula>
    </cfRule>
    <cfRule type="cellIs" dxfId="51" priority="4" operator="greaterThan">
      <formula>0</formula>
    </cfRule>
    <cfRule type="cellIs" dxfId="50" priority="5" operator="equal">
      <formula>0</formula>
    </cfRule>
  </conditionalFormatting>
  <pageMargins left="1" right="0.7" top="1" bottom="0.75" header="0.55000000000000004" footer="0.3"/>
  <pageSetup scale="71" fitToWidth="0" orientation="landscape" r:id="rId1"/>
  <headerFooter>
    <oddFooter>&amp;L&amp;A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0D6EC-4AEA-4625-9D01-A69F39F64444}">
  <sheetPr>
    <tabColor theme="8" tint="0.59999389629810485"/>
  </sheetPr>
  <dimension ref="A1:U152"/>
  <sheetViews>
    <sheetView zoomScaleNormal="100" zoomScaleSheetLayoutView="98" workbookViewId="0">
      <selection activeCell="A117" sqref="A117:XFD117"/>
    </sheetView>
  </sheetViews>
  <sheetFormatPr defaultColWidth="9.125" defaultRowHeight="12.9" x14ac:dyDescent="0.2"/>
  <cols>
    <col min="1" max="1" width="3.375" style="1" customWidth="1"/>
    <col min="2" max="2" width="27.125" style="1" customWidth="1"/>
    <col min="3" max="6" width="13" style="1" bestFit="1" customWidth="1"/>
    <col min="7" max="7" width="14" style="1" customWidth="1"/>
    <col min="8" max="8" width="15.75" style="1" customWidth="1"/>
    <col min="9" max="12" width="13" style="1" bestFit="1" customWidth="1"/>
    <col min="13" max="13" width="13" style="1" customWidth="1"/>
    <col min="14" max="19" width="13" style="1" hidden="1" customWidth="1"/>
    <col min="20" max="20" width="13" style="1" bestFit="1" customWidth="1"/>
    <col min="21" max="21" width="14.75" style="1" bestFit="1" customWidth="1"/>
    <col min="22" max="16384" width="9.125" style="1"/>
  </cols>
  <sheetData>
    <row r="1" spans="1:21" ht="13.6" x14ac:dyDescent="0.25">
      <c r="A1" s="118" t="s">
        <v>98</v>
      </c>
      <c r="B1" s="119"/>
      <c r="C1" s="119"/>
      <c r="D1" s="120"/>
      <c r="E1" s="121"/>
      <c r="F1" s="121"/>
      <c r="G1" s="121"/>
      <c r="H1" s="121"/>
      <c r="I1" s="121"/>
      <c r="J1" s="121"/>
      <c r="K1" s="121"/>
      <c r="L1" s="121"/>
      <c r="M1" s="121"/>
      <c r="N1" s="121"/>
      <c r="O1" s="121"/>
      <c r="P1" s="121"/>
      <c r="Q1" s="121"/>
      <c r="R1" s="121"/>
      <c r="S1" s="121"/>
      <c r="T1" s="121"/>
      <c r="U1" s="122"/>
    </row>
    <row r="2" spans="1:21" ht="13.6" thickBot="1" x14ac:dyDescent="0.25">
      <c r="A2" s="56"/>
      <c r="U2" s="123"/>
    </row>
    <row r="3" spans="1:21" ht="52.3" thickBot="1" x14ac:dyDescent="0.25">
      <c r="A3" s="124"/>
      <c r="B3" s="101" t="s">
        <v>8</v>
      </c>
      <c r="C3" s="126" t="s">
        <v>131</v>
      </c>
      <c r="D3" s="126" t="s">
        <v>99</v>
      </c>
      <c r="E3" s="126" t="s">
        <v>100</v>
      </c>
      <c r="F3" s="126" t="s">
        <v>101</v>
      </c>
      <c r="G3" s="126" t="s">
        <v>129</v>
      </c>
      <c r="H3" s="126" t="s">
        <v>102</v>
      </c>
      <c r="I3" s="126" t="s">
        <v>103</v>
      </c>
      <c r="J3" s="126" t="s">
        <v>104</v>
      </c>
      <c r="K3" s="126" t="s">
        <v>130</v>
      </c>
      <c r="L3" s="127" t="s">
        <v>105</v>
      </c>
      <c r="M3" s="127" t="s">
        <v>106</v>
      </c>
      <c r="N3" s="127"/>
      <c r="O3" s="127"/>
      <c r="P3" s="127"/>
      <c r="Q3" s="127"/>
      <c r="R3" s="127"/>
      <c r="S3" s="127"/>
      <c r="T3" s="106" t="s">
        <v>30</v>
      </c>
      <c r="U3" s="107" t="s">
        <v>7</v>
      </c>
    </row>
    <row r="4" spans="1:21" ht="13.6" x14ac:dyDescent="0.2">
      <c r="A4" s="26" t="s">
        <v>31</v>
      </c>
      <c r="B4" s="27"/>
      <c r="C4" s="108"/>
      <c r="D4" s="108"/>
      <c r="E4" s="108"/>
      <c r="F4" s="108"/>
      <c r="G4" s="27"/>
      <c r="H4" s="27"/>
      <c r="I4" s="27"/>
      <c r="J4" s="27"/>
      <c r="K4" s="27"/>
      <c r="L4" s="27"/>
      <c r="M4" s="27"/>
      <c r="N4" s="27"/>
      <c r="O4" s="27"/>
      <c r="P4" s="27"/>
      <c r="Q4" s="27"/>
      <c r="R4" s="27"/>
      <c r="S4" s="27"/>
      <c r="T4" s="27"/>
      <c r="U4" s="128"/>
    </row>
    <row r="5" spans="1:21" ht="12.75" customHeight="1" x14ac:dyDescent="0.25">
      <c r="A5" s="32"/>
      <c r="B5" s="111" t="s">
        <v>32</v>
      </c>
      <c r="C5" s="112"/>
      <c r="D5" s="112"/>
      <c r="E5" s="112"/>
      <c r="F5" s="112"/>
      <c r="G5" s="112"/>
      <c r="H5" s="112"/>
      <c r="I5" s="112"/>
      <c r="J5" s="112"/>
      <c r="K5" s="112"/>
      <c r="L5" s="112"/>
      <c r="M5" s="112"/>
      <c r="N5" s="112"/>
      <c r="O5" s="112"/>
      <c r="P5" s="112"/>
      <c r="Q5" s="112"/>
      <c r="R5" s="112"/>
      <c r="S5" s="112"/>
      <c r="T5" s="112"/>
      <c r="U5" s="113">
        <f t="shared" ref="U5:U13" si="0">SUM(C5:T5)</f>
        <v>0</v>
      </c>
    </row>
    <row r="6" spans="1:21" ht="13.6" x14ac:dyDescent="0.25">
      <c r="A6" s="32"/>
      <c r="B6" s="114" t="s">
        <v>33</v>
      </c>
      <c r="C6" s="41"/>
      <c r="D6" s="41"/>
      <c r="E6" s="41"/>
      <c r="F6" s="41"/>
      <c r="G6" s="41"/>
      <c r="H6" s="41"/>
      <c r="I6" s="41"/>
      <c r="J6" s="41"/>
      <c r="K6" s="41"/>
      <c r="L6" s="41"/>
      <c r="M6" s="41"/>
      <c r="N6" s="41"/>
      <c r="O6" s="41"/>
      <c r="P6" s="41"/>
      <c r="Q6" s="41"/>
      <c r="R6" s="41"/>
      <c r="S6" s="41"/>
      <c r="T6" s="41"/>
      <c r="U6" s="63">
        <f t="shared" si="0"/>
        <v>0</v>
      </c>
    </row>
    <row r="7" spans="1:21" ht="12.75" customHeight="1" x14ac:dyDescent="0.25">
      <c r="A7" s="32"/>
      <c r="B7" s="114" t="s">
        <v>34</v>
      </c>
      <c r="C7" s="41"/>
      <c r="D7" s="41"/>
      <c r="E7" s="41"/>
      <c r="F7" s="41"/>
      <c r="G7" s="41"/>
      <c r="H7" s="41"/>
      <c r="I7" s="41"/>
      <c r="J7" s="41"/>
      <c r="K7" s="41"/>
      <c r="L7" s="41"/>
      <c r="M7" s="41"/>
      <c r="N7" s="41"/>
      <c r="O7" s="41"/>
      <c r="P7" s="41"/>
      <c r="Q7" s="41"/>
      <c r="R7" s="41"/>
      <c r="S7" s="41"/>
      <c r="T7" s="41"/>
      <c r="U7" s="63">
        <f t="shared" si="0"/>
        <v>0</v>
      </c>
    </row>
    <row r="8" spans="1:21" ht="12.75" customHeight="1" x14ac:dyDescent="0.25">
      <c r="A8" s="32"/>
      <c r="B8" s="114" t="s">
        <v>35</v>
      </c>
      <c r="C8" s="41"/>
      <c r="D8" s="41"/>
      <c r="E8" s="41"/>
      <c r="F8" s="41"/>
      <c r="G8" s="41"/>
      <c r="H8" s="41"/>
      <c r="I8" s="41"/>
      <c r="J8" s="41"/>
      <c r="K8" s="41"/>
      <c r="L8" s="41"/>
      <c r="M8" s="41"/>
      <c r="N8" s="41"/>
      <c r="O8" s="41"/>
      <c r="P8" s="41"/>
      <c r="Q8" s="41"/>
      <c r="R8" s="41"/>
      <c r="S8" s="41"/>
      <c r="T8" s="41"/>
      <c r="U8" s="63">
        <f t="shared" si="0"/>
        <v>0</v>
      </c>
    </row>
    <row r="9" spans="1:21" ht="12.75" customHeight="1" x14ac:dyDescent="0.25">
      <c r="A9" s="32"/>
      <c r="B9" s="114" t="s">
        <v>36</v>
      </c>
      <c r="C9" s="41"/>
      <c r="D9" s="41"/>
      <c r="E9" s="41"/>
      <c r="F9" s="41"/>
      <c r="G9" s="41"/>
      <c r="H9" s="41"/>
      <c r="I9" s="41"/>
      <c r="J9" s="41"/>
      <c r="K9" s="41"/>
      <c r="L9" s="41"/>
      <c r="M9" s="41"/>
      <c r="N9" s="41"/>
      <c r="O9" s="41"/>
      <c r="P9" s="41"/>
      <c r="Q9" s="41"/>
      <c r="R9" s="41"/>
      <c r="S9" s="41"/>
      <c r="T9" s="41"/>
      <c r="U9" s="63">
        <f t="shared" si="0"/>
        <v>0</v>
      </c>
    </row>
    <row r="10" spans="1:21" ht="12.75" customHeight="1" x14ac:dyDescent="0.25">
      <c r="A10" s="32"/>
      <c r="B10" s="114" t="s">
        <v>37</v>
      </c>
      <c r="C10" s="41"/>
      <c r="D10" s="41"/>
      <c r="E10" s="41"/>
      <c r="F10" s="41"/>
      <c r="G10" s="41"/>
      <c r="H10" s="41"/>
      <c r="I10" s="41"/>
      <c r="J10" s="41"/>
      <c r="K10" s="41"/>
      <c r="L10" s="41"/>
      <c r="M10" s="41"/>
      <c r="N10" s="41"/>
      <c r="O10" s="41"/>
      <c r="P10" s="41"/>
      <c r="Q10" s="41"/>
      <c r="R10" s="41"/>
      <c r="S10" s="41"/>
      <c r="T10" s="41"/>
      <c r="U10" s="63">
        <f t="shared" si="0"/>
        <v>0</v>
      </c>
    </row>
    <row r="11" spans="1:21" ht="13.6" x14ac:dyDescent="0.25">
      <c r="A11" s="32"/>
      <c r="B11" s="114" t="s">
        <v>38</v>
      </c>
      <c r="C11" s="41"/>
      <c r="D11" s="41"/>
      <c r="E11" s="41"/>
      <c r="F11" s="41"/>
      <c r="G11" s="41"/>
      <c r="H11" s="41"/>
      <c r="I11" s="41"/>
      <c r="J11" s="41"/>
      <c r="K11" s="41"/>
      <c r="L11" s="41"/>
      <c r="M11" s="41"/>
      <c r="N11" s="41"/>
      <c r="O11" s="41"/>
      <c r="P11" s="41"/>
      <c r="Q11" s="41"/>
      <c r="R11" s="41"/>
      <c r="S11" s="41"/>
      <c r="T11" s="41"/>
      <c r="U11" s="63">
        <f t="shared" si="0"/>
        <v>0</v>
      </c>
    </row>
    <row r="12" spans="1:21" ht="12.75" customHeight="1" x14ac:dyDescent="0.25">
      <c r="A12" s="32"/>
      <c r="B12" s="114" t="s">
        <v>39</v>
      </c>
      <c r="C12" s="41"/>
      <c r="D12" s="41"/>
      <c r="E12" s="41"/>
      <c r="F12" s="41"/>
      <c r="G12" s="41"/>
      <c r="H12" s="41"/>
      <c r="I12" s="41"/>
      <c r="J12" s="41"/>
      <c r="K12" s="41"/>
      <c r="L12" s="41"/>
      <c r="M12" s="41"/>
      <c r="N12" s="41"/>
      <c r="O12" s="41"/>
      <c r="P12" s="41"/>
      <c r="Q12" s="41"/>
      <c r="R12" s="41"/>
      <c r="S12" s="41"/>
      <c r="T12" s="41"/>
      <c r="U12" s="63">
        <f t="shared" si="0"/>
        <v>0</v>
      </c>
    </row>
    <row r="13" spans="1:21" ht="12.75" customHeight="1" x14ac:dyDescent="0.25">
      <c r="A13" s="32"/>
      <c r="B13" s="114" t="s">
        <v>40</v>
      </c>
      <c r="C13" s="41"/>
      <c r="D13" s="41"/>
      <c r="E13" s="41"/>
      <c r="F13" s="41"/>
      <c r="G13" s="41"/>
      <c r="H13" s="41"/>
      <c r="I13" s="41"/>
      <c r="J13" s="41"/>
      <c r="K13" s="41"/>
      <c r="L13" s="41"/>
      <c r="M13" s="41"/>
      <c r="N13" s="41"/>
      <c r="O13" s="41"/>
      <c r="P13" s="41"/>
      <c r="Q13" s="41"/>
      <c r="R13" s="41"/>
      <c r="S13" s="41"/>
      <c r="T13" s="41"/>
      <c r="U13" s="63">
        <f t="shared" si="0"/>
        <v>0</v>
      </c>
    </row>
    <row r="14" spans="1:21" ht="13.6" x14ac:dyDescent="0.25">
      <c r="A14" s="46" t="s">
        <v>41</v>
      </c>
      <c r="B14" s="47"/>
      <c r="C14" s="49">
        <f t="shared" ref="C14:T14" si="1">SUM(C5:C13)</f>
        <v>0</v>
      </c>
      <c r="D14" s="49">
        <f t="shared" si="1"/>
        <v>0</v>
      </c>
      <c r="E14" s="49">
        <f t="shared" si="1"/>
        <v>0</v>
      </c>
      <c r="F14" s="49">
        <f t="shared" si="1"/>
        <v>0</v>
      </c>
      <c r="G14" s="49">
        <f t="shared" si="1"/>
        <v>0</v>
      </c>
      <c r="H14" s="49">
        <f t="shared" si="1"/>
        <v>0</v>
      </c>
      <c r="I14" s="49">
        <f t="shared" si="1"/>
        <v>0</v>
      </c>
      <c r="J14" s="49">
        <f t="shared" si="1"/>
        <v>0</v>
      </c>
      <c r="K14" s="49">
        <f t="shared" si="1"/>
        <v>0</v>
      </c>
      <c r="L14" s="49">
        <f t="shared" si="1"/>
        <v>0</v>
      </c>
      <c r="M14" s="49">
        <f t="shared" si="1"/>
        <v>0</v>
      </c>
      <c r="N14" s="49">
        <f t="shared" si="1"/>
        <v>0</v>
      </c>
      <c r="O14" s="49">
        <f t="shared" ref="O14:S14" si="2">SUM(O5:O13)</f>
        <v>0</v>
      </c>
      <c r="P14" s="49">
        <f t="shared" si="2"/>
        <v>0</v>
      </c>
      <c r="Q14" s="49">
        <f t="shared" si="2"/>
        <v>0</v>
      </c>
      <c r="R14" s="49">
        <f t="shared" si="2"/>
        <v>0</v>
      </c>
      <c r="S14" s="49">
        <f t="shared" si="2"/>
        <v>0</v>
      </c>
      <c r="T14" s="49">
        <f t="shared" si="1"/>
        <v>0</v>
      </c>
      <c r="U14" s="51">
        <f>SUM(U5:U13)</f>
        <v>0</v>
      </c>
    </row>
    <row r="15" spans="1:21" ht="13.6" x14ac:dyDescent="0.2">
      <c r="A15" s="26" t="s">
        <v>42</v>
      </c>
      <c r="B15" s="30"/>
      <c r="C15" s="54"/>
      <c r="D15" s="54"/>
      <c r="E15" s="54"/>
      <c r="F15" s="54"/>
      <c r="G15" s="54"/>
      <c r="H15" s="54"/>
      <c r="I15" s="54"/>
      <c r="J15" s="54"/>
      <c r="K15" s="54"/>
      <c r="L15" s="54"/>
      <c r="M15" s="54"/>
      <c r="N15" s="54"/>
      <c r="O15" s="54"/>
      <c r="P15" s="54"/>
      <c r="Q15" s="54"/>
      <c r="R15" s="54"/>
      <c r="S15" s="54"/>
      <c r="T15" s="54"/>
      <c r="U15" s="115"/>
    </row>
    <row r="16" spans="1:21" ht="13.6" x14ac:dyDescent="0.25">
      <c r="A16" s="56"/>
      <c r="B16" s="67" t="s">
        <v>43</v>
      </c>
      <c r="C16" s="41"/>
      <c r="D16" s="41"/>
      <c r="E16" s="41"/>
      <c r="F16" s="41"/>
      <c r="G16" s="41"/>
      <c r="H16" s="41"/>
      <c r="I16" s="41"/>
      <c r="J16" s="41"/>
      <c r="K16" s="41"/>
      <c r="L16" s="41"/>
      <c r="M16" s="41"/>
      <c r="N16" s="41"/>
      <c r="O16" s="41"/>
      <c r="P16" s="41"/>
      <c r="Q16" s="41"/>
      <c r="R16" s="41"/>
      <c r="S16" s="41"/>
      <c r="T16" s="41"/>
      <c r="U16" s="113">
        <f>SUM(C16:T16)</f>
        <v>0</v>
      </c>
    </row>
    <row r="17" spans="1:21" ht="13.6" x14ac:dyDescent="0.25">
      <c r="A17" s="32"/>
      <c r="B17" s="214"/>
      <c r="C17" s="209"/>
      <c r="D17" s="209"/>
      <c r="E17" s="209"/>
      <c r="F17" s="209"/>
      <c r="G17" s="209"/>
      <c r="H17" s="209"/>
      <c r="I17" s="209"/>
      <c r="J17" s="209"/>
      <c r="K17" s="209"/>
      <c r="L17" s="209"/>
      <c r="M17" s="209"/>
      <c r="N17" s="209"/>
      <c r="O17" s="209"/>
      <c r="P17" s="209"/>
      <c r="Q17" s="209"/>
      <c r="R17" s="209"/>
      <c r="S17" s="209"/>
      <c r="T17" s="209"/>
      <c r="U17" s="215">
        <f>SUM(C17:T17)</f>
        <v>0</v>
      </c>
    </row>
    <row r="18" spans="1:21" ht="13.6" x14ac:dyDescent="0.25">
      <c r="A18" s="56"/>
      <c r="B18" s="68" t="s">
        <v>108</v>
      </c>
      <c r="C18" s="41"/>
      <c r="D18" s="41"/>
      <c r="E18" s="41"/>
      <c r="F18" s="41"/>
      <c r="G18" s="41"/>
      <c r="H18" s="41"/>
      <c r="I18" s="41"/>
      <c r="J18" s="41"/>
      <c r="K18" s="41"/>
      <c r="L18" s="41"/>
      <c r="M18" s="41"/>
      <c r="N18" s="41"/>
      <c r="O18" s="41"/>
      <c r="P18" s="41"/>
      <c r="Q18" s="41"/>
      <c r="R18" s="41"/>
      <c r="S18" s="41"/>
      <c r="T18" s="41"/>
      <c r="U18" s="63">
        <f>SUM(C18:T18)</f>
        <v>0</v>
      </c>
    </row>
    <row r="19" spans="1:21" ht="13.6" x14ac:dyDescent="0.25">
      <c r="A19" s="46" t="s">
        <v>45</v>
      </c>
      <c r="B19" s="59"/>
      <c r="C19" s="61">
        <f t="shared" ref="C19:U19" si="3">SUM(C16:C18)</f>
        <v>0</v>
      </c>
      <c r="D19" s="61">
        <f t="shared" si="3"/>
        <v>0</v>
      </c>
      <c r="E19" s="61">
        <f t="shared" si="3"/>
        <v>0</v>
      </c>
      <c r="F19" s="61">
        <f t="shared" si="3"/>
        <v>0</v>
      </c>
      <c r="G19" s="61">
        <f t="shared" si="3"/>
        <v>0</v>
      </c>
      <c r="H19" s="61">
        <f t="shared" si="3"/>
        <v>0</v>
      </c>
      <c r="I19" s="61">
        <f t="shared" si="3"/>
        <v>0</v>
      </c>
      <c r="J19" s="61">
        <f t="shared" si="3"/>
        <v>0</v>
      </c>
      <c r="K19" s="61">
        <f t="shared" si="3"/>
        <v>0</v>
      </c>
      <c r="L19" s="61">
        <f t="shared" si="3"/>
        <v>0</v>
      </c>
      <c r="M19" s="61">
        <f t="shared" si="3"/>
        <v>0</v>
      </c>
      <c r="N19" s="61">
        <f t="shared" si="3"/>
        <v>0</v>
      </c>
      <c r="O19" s="61">
        <f t="shared" ref="O19:S19" si="4">SUM(O16:O18)</f>
        <v>0</v>
      </c>
      <c r="P19" s="61">
        <f t="shared" si="4"/>
        <v>0</v>
      </c>
      <c r="Q19" s="61">
        <f t="shared" si="4"/>
        <v>0</v>
      </c>
      <c r="R19" s="61">
        <f t="shared" si="4"/>
        <v>0</v>
      </c>
      <c r="S19" s="61">
        <f t="shared" si="4"/>
        <v>0</v>
      </c>
      <c r="T19" s="61">
        <f t="shared" si="3"/>
        <v>0</v>
      </c>
      <c r="U19" s="63">
        <f t="shared" si="3"/>
        <v>0</v>
      </c>
    </row>
    <row r="20" spans="1:21" ht="13.6" x14ac:dyDescent="0.25">
      <c r="A20" s="65" t="s">
        <v>46</v>
      </c>
      <c r="B20" s="47"/>
      <c r="C20" s="49">
        <f t="shared" ref="C20:U20" si="5">+C14-C19</f>
        <v>0</v>
      </c>
      <c r="D20" s="49">
        <f t="shared" si="5"/>
        <v>0</v>
      </c>
      <c r="E20" s="49">
        <f t="shared" si="5"/>
        <v>0</v>
      </c>
      <c r="F20" s="49">
        <f t="shared" si="5"/>
        <v>0</v>
      </c>
      <c r="G20" s="49">
        <f t="shared" si="5"/>
        <v>0</v>
      </c>
      <c r="H20" s="49">
        <f t="shared" si="5"/>
        <v>0</v>
      </c>
      <c r="I20" s="49">
        <f t="shared" si="5"/>
        <v>0</v>
      </c>
      <c r="J20" s="49">
        <f t="shared" si="5"/>
        <v>0</v>
      </c>
      <c r="K20" s="49">
        <f t="shared" si="5"/>
        <v>0</v>
      </c>
      <c r="L20" s="49">
        <f t="shared" si="5"/>
        <v>0</v>
      </c>
      <c r="M20" s="49">
        <f t="shared" si="5"/>
        <v>0</v>
      </c>
      <c r="N20" s="49">
        <f t="shared" si="5"/>
        <v>0</v>
      </c>
      <c r="O20" s="49">
        <f t="shared" ref="O20:S20" si="6">+O14-O19</f>
        <v>0</v>
      </c>
      <c r="P20" s="49">
        <f t="shared" si="6"/>
        <v>0</v>
      </c>
      <c r="Q20" s="49">
        <f t="shared" si="6"/>
        <v>0</v>
      </c>
      <c r="R20" s="49">
        <f t="shared" si="6"/>
        <v>0</v>
      </c>
      <c r="S20" s="49">
        <f t="shared" si="6"/>
        <v>0</v>
      </c>
      <c r="T20" s="49">
        <f t="shared" si="5"/>
        <v>0</v>
      </c>
      <c r="U20" s="51">
        <f t="shared" si="5"/>
        <v>0</v>
      </c>
    </row>
    <row r="21" spans="1:21" ht="13.6" x14ac:dyDescent="0.2">
      <c r="A21" s="26" t="s">
        <v>47</v>
      </c>
      <c r="B21" s="30"/>
      <c r="C21" s="54"/>
      <c r="D21" s="54"/>
      <c r="E21" s="54"/>
      <c r="F21" s="54"/>
      <c r="G21" s="54"/>
      <c r="H21" s="54"/>
      <c r="I21" s="54"/>
      <c r="J21" s="54"/>
      <c r="K21" s="54"/>
      <c r="L21" s="54"/>
      <c r="M21" s="54"/>
      <c r="N21" s="54"/>
      <c r="O21" s="54"/>
      <c r="P21" s="54"/>
      <c r="Q21" s="54"/>
      <c r="R21" s="54"/>
      <c r="S21" s="54"/>
      <c r="T21" s="54"/>
      <c r="U21" s="115"/>
    </row>
    <row r="22" spans="1:21" ht="13.6" x14ac:dyDescent="0.25">
      <c r="A22" s="56"/>
      <c r="B22" s="67" t="s">
        <v>48</v>
      </c>
      <c r="C22" s="41"/>
      <c r="D22" s="41"/>
      <c r="E22" s="41"/>
      <c r="F22" s="41"/>
      <c r="G22" s="41"/>
      <c r="H22" s="41"/>
      <c r="I22" s="41"/>
      <c r="J22" s="41"/>
      <c r="K22" s="41"/>
      <c r="L22" s="41"/>
      <c r="M22" s="41"/>
      <c r="N22" s="41"/>
      <c r="O22" s="41"/>
      <c r="P22" s="41"/>
      <c r="Q22" s="41"/>
      <c r="R22" s="41"/>
      <c r="S22" s="41"/>
      <c r="T22" s="41"/>
      <c r="U22" s="113">
        <f>SUM(C22:T22)</f>
        <v>0</v>
      </c>
    </row>
    <row r="23" spans="1:21" ht="13.6" x14ac:dyDescent="0.25">
      <c r="A23" s="32"/>
      <c r="B23" s="68" t="s">
        <v>49</v>
      </c>
      <c r="C23" s="41"/>
      <c r="D23" s="41"/>
      <c r="E23" s="41"/>
      <c r="F23" s="41"/>
      <c r="G23" s="41"/>
      <c r="H23" s="41"/>
      <c r="I23" s="41"/>
      <c r="J23" s="41"/>
      <c r="K23" s="41"/>
      <c r="L23" s="41"/>
      <c r="M23" s="41"/>
      <c r="N23" s="41"/>
      <c r="O23" s="41"/>
      <c r="P23" s="41"/>
      <c r="Q23" s="41"/>
      <c r="R23" s="41"/>
      <c r="S23" s="41"/>
      <c r="T23" s="41"/>
      <c r="U23" s="63">
        <f>SUM(C23:T23)</f>
        <v>0</v>
      </c>
    </row>
    <row r="24" spans="1:21" ht="13.6" x14ac:dyDescent="0.25">
      <c r="A24" s="32"/>
      <c r="B24" s="68" t="s">
        <v>50</v>
      </c>
      <c r="C24" s="41"/>
      <c r="D24" s="41"/>
      <c r="E24" s="41"/>
      <c r="F24" s="41"/>
      <c r="G24" s="41"/>
      <c r="H24" s="41"/>
      <c r="I24" s="41"/>
      <c r="J24" s="41"/>
      <c r="K24" s="41"/>
      <c r="L24" s="41"/>
      <c r="M24" s="41"/>
      <c r="N24" s="41"/>
      <c r="O24" s="41"/>
      <c r="P24" s="41"/>
      <c r="Q24" s="41"/>
      <c r="R24" s="41"/>
      <c r="S24" s="41"/>
      <c r="T24" s="41"/>
      <c r="U24" s="63">
        <f>SUM(C24:T24)</f>
        <v>0</v>
      </c>
    </row>
    <row r="25" spans="1:21" ht="13.6" x14ac:dyDescent="0.25">
      <c r="A25" s="56"/>
      <c r="B25" s="68" t="s">
        <v>51</v>
      </c>
      <c r="C25" s="41"/>
      <c r="D25" s="41"/>
      <c r="E25" s="41"/>
      <c r="F25" s="41"/>
      <c r="G25" s="41"/>
      <c r="H25" s="41"/>
      <c r="I25" s="41"/>
      <c r="J25" s="41"/>
      <c r="K25" s="41"/>
      <c r="L25" s="41"/>
      <c r="M25" s="41"/>
      <c r="N25" s="41"/>
      <c r="O25" s="41"/>
      <c r="P25" s="41"/>
      <c r="Q25" s="41"/>
      <c r="R25" s="41"/>
      <c r="S25" s="41"/>
      <c r="T25" s="41"/>
      <c r="U25" s="63">
        <f>SUM(C25:T25)</f>
        <v>0</v>
      </c>
    </row>
    <row r="26" spans="1:21" ht="13.6" x14ac:dyDescent="0.25">
      <c r="A26" s="46" t="s">
        <v>52</v>
      </c>
      <c r="B26" s="69"/>
      <c r="C26" s="61">
        <f t="shared" ref="C26:U26" si="7">SUM(C22:C25)</f>
        <v>0</v>
      </c>
      <c r="D26" s="61">
        <f t="shared" si="7"/>
        <v>0</v>
      </c>
      <c r="E26" s="61">
        <f t="shared" si="7"/>
        <v>0</v>
      </c>
      <c r="F26" s="61">
        <f t="shared" si="7"/>
        <v>0</v>
      </c>
      <c r="G26" s="61">
        <f t="shared" si="7"/>
        <v>0</v>
      </c>
      <c r="H26" s="61">
        <f t="shared" si="7"/>
        <v>0</v>
      </c>
      <c r="I26" s="61">
        <f t="shared" si="7"/>
        <v>0</v>
      </c>
      <c r="J26" s="61">
        <f t="shared" si="7"/>
        <v>0</v>
      </c>
      <c r="K26" s="61">
        <f t="shared" si="7"/>
        <v>0</v>
      </c>
      <c r="L26" s="61">
        <f t="shared" si="7"/>
        <v>0</v>
      </c>
      <c r="M26" s="61">
        <f t="shared" si="7"/>
        <v>0</v>
      </c>
      <c r="N26" s="61">
        <f t="shared" si="7"/>
        <v>0</v>
      </c>
      <c r="O26" s="61">
        <f t="shared" ref="O26:S26" si="8">SUM(O22:O25)</f>
        <v>0</v>
      </c>
      <c r="P26" s="61">
        <f t="shared" si="8"/>
        <v>0</v>
      </c>
      <c r="Q26" s="61">
        <f t="shared" si="8"/>
        <v>0</v>
      </c>
      <c r="R26" s="61">
        <f t="shared" si="8"/>
        <v>0</v>
      </c>
      <c r="S26" s="61">
        <f t="shared" si="8"/>
        <v>0</v>
      </c>
      <c r="T26" s="61">
        <f t="shared" si="7"/>
        <v>0</v>
      </c>
      <c r="U26" s="63">
        <f t="shared" si="7"/>
        <v>0</v>
      </c>
    </row>
    <row r="27" spans="1:21" ht="13.6" x14ac:dyDescent="0.25">
      <c r="A27" s="129"/>
      <c r="B27" s="71" t="s">
        <v>54</v>
      </c>
      <c r="C27" s="49">
        <f t="shared" ref="C27:N27" si="9">C20-C26</f>
        <v>0</v>
      </c>
      <c r="D27" s="49">
        <f t="shared" si="9"/>
        <v>0</v>
      </c>
      <c r="E27" s="49">
        <f t="shared" si="9"/>
        <v>0</v>
      </c>
      <c r="F27" s="49">
        <f t="shared" si="9"/>
        <v>0</v>
      </c>
      <c r="G27" s="49">
        <f t="shared" si="9"/>
        <v>0</v>
      </c>
      <c r="H27" s="49">
        <f t="shared" si="9"/>
        <v>0</v>
      </c>
      <c r="I27" s="49">
        <f t="shared" si="9"/>
        <v>0</v>
      </c>
      <c r="J27" s="49">
        <f t="shared" si="9"/>
        <v>0</v>
      </c>
      <c r="K27" s="49">
        <f t="shared" si="9"/>
        <v>0</v>
      </c>
      <c r="L27" s="49">
        <f t="shared" si="9"/>
        <v>0</v>
      </c>
      <c r="M27" s="49">
        <f t="shared" si="9"/>
        <v>0</v>
      </c>
      <c r="N27" s="49">
        <f t="shared" si="9"/>
        <v>0</v>
      </c>
      <c r="O27" s="49">
        <f t="shared" ref="O27:S27" si="10">O20-O26</f>
        <v>0</v>
      </c>
      <c r="P27" s="49">
        <f t="shared" si="10"/>
        <v>0</v>
      </c>
      <c r="Q27" s="49">
        <f t="shared" si="10"/>
        <v>0</v>
      </c>
      <c r="R27" s="49">
        <f t="shared" si="10"/>
        <v>0</v>
      </c>
      <c r="S27" s="49">
        <f t="shared" si="10"/>
        <v>0</v>
      </c>
      <c r="T27" s="49">
        <f>T20-T26</f>
        <v>0</v>
      </c>
      <c r="U27" s="51">
        <f>U20-U26</f>
        <v>0</v>
      </c>
    </row>
    <row r="28" spans="1:21" ht="13.6" x14ac:dyDescent="0.2">
      <c r="A28" s="130" t="s">
        <v>55</v>
      </c>
      <c r="B28" s="31"/>
      <c r="C28" s="54"/>
      <c r="D28" s="54"/>
      <c r="E28" s="54"/>
      <c r="F28" s="54"/>
      <c r="G28" s="54"/>
      <c r="H28" s="54"/>
      <c r="I28" s="54"/>
      <c r="J28" s="54"/>
      <c r="K28" s="54"/>
      <c r="L28" s="54"/>
      <c r="M28" s="54"/>
      <c r="N28" s="54"/>
      <c r="O28" s="54"/>
      <c r="P28" s="54"/>
      <c r="Q28" s="54"/>
      <c r="R28" s="54"/>
      <c r="S28" s="54"/>
      <c r="T28" s="54"/>
      <c r="U28" s="115"/>
    </row>
    <row r="29" spans="1:21" ht="13.6" x14ac:dyDescent="0.25">
      <c r="A29" s="56"/>
      <c r="B29" s="67" t="s">
        <v>56</v>
      </c>
      <c r="C29" s="41"/>
      <c r="D29" s="41"/>
      <c r="E29" s="41"/>
      <c r="F29" s="41"/>
      <c r="G29" s="41"/>
      <c r="H29" s="41"/>
      <c r="I29" s="41"/>
      <c r="J29" s="41"/>
      <c r="K29" s="41"/>
      <c r="L29" s="41"/>
      <c r="M29" s="41"/>
      <c r="N29" s="41"/>
      <c r="O29" s="41"/>
      <c r="P29" s="41"/>
      <c r="Q29" s="41"/>
      <c r="R29" s="41"/>
      <c r="S29" s="41"/>
      <c r="T29" s="41"/>
      <c r="U29" s="113">
        <f t="shared" ref="U29:U40" si="11">SUM(C29:T29)</f>
        <v>0</v>
      </c>
    </row>
    <row r="30" spans="1:21" ht="13.6" x14ac:dyDescent="0.25">
      <c r="A30" s="56"/>
      <c r="B30" s="68" t="s">
        <v>57</v>
      </c>
      <c r="C30" s="41"/>
      <c r="D30" s="41"/>
      <c r="E30" s="41"/>
      <c r="F30" s="41"/>
      <c r="G30" s="41"/>
      <c r="H30" s="41"/>
      <c r="I30" s="41"/>
      <c r="J30" s="41"/>
      <c r="K30" s="41"/>
      <c r="L30" s="41"/>
      <c r="M30" s="41"/>
      <c r="N30" s="41"/>
      <c r="O30" s="41"/>
      <c r="P30" s="41"/>
      <c r="Q30" s="41"/>
      <c r="R30" s="41"/>
      <c r="S30" s="41"/>
      <c r="T30" s="41"/>
      <c r="U30" s="63">
        <f t="shared" si="11"/>
        <v>0</v>
      </c>
    </row>
    <row r="31" spans="1:21" ht="13.6" x14ac:dyDescent="0.25">
      <c r="A31" s="56"/>
      <c r="B31" s="68" t="s">
        <v>58</v>
      </c>
      <c r="C31" s="41"/>
      <c r="D31" s="41"/>
      <c r="E31" s="41"/>
      <c r="F31" s="41"/>
      <c r="G31" s="41"/>
      <c r="H31" s="41"/>
      <c r="I31" s="41"/>
      <c r="J31" s="41"/>
      <c r="K31" s="41"/>
      <c r="L31" s="41"/>
      <c r="M31" s="41"/>
      <c r="N31" s="41"/>
      <c r="O31" s="41"/>
      <c r="P31" s="41"/>
      <c r="Q31" s="41"/>
      <c r="R31" s="41"/>
      <c r="S31" s="41"/>
      <c r="T31" s="41"/>
      <c r="U31" s="63">
        <f t="shared" si="11"/>
        <v>0</v>
      </c>
    </row>
    <row r="32" spans="1:21" ht="13.6" x14ac:dyDescent="0.25">
      <c r="A32" s="32"/>
      <c r="B32" s="68" t="s">
        <v>59</v>
      </c>
      <c r="C32" s="41"/>
      <c r="D32" s="41"/>
      <c r="E32" s="41"/>
      <c r="F32" s="41"/>
      <c r="G32" s="41"/>
      <c r="H32" s="41"/>
      <c r="I32" s="41"/>
      <c r="J32" s="41"/>
      <c r="K32" s="41"/>
      <c r="L32" s="41"/>
      <c r="M32" s="41"/>
      <c r="N32" s="41"/>
      <c r="O32" s="41"/>
      <c r="P32" s="41"/>
      <c r="Q32" s="41"/>
      <c r="R32" s="41"/>
      <c r="S32" s="41"/>
      <c r="T32" s="41"/>
      <c r="U32" s="63">
        <f t="shared" si="11"/>
        <v>0</v>
      </c>
    </row>
    <row r="33" spans="1:21" ht="13.6" x14ac:dyDescent="0.25">
      <c r="A33" s="56"/>
      <c r="B33" s="68" t="s">
        <v>60</v>
      </c>
      <c r="C33" s="41"/>
      <c r="D33" s="41"/>
      <c r="E33" s="41"/>
      <c r="F33" s="41"/>
      <c r="G33" s="41"/>
      <c r="H33" s="41"/>
      <c r="I33" s="41"/>
      <c r="J33" s="41"/>
      <c r="K33" s="41"/>
      <c r="L33" s="41"/>
      <c r="M33" s="41"/>
      <c r="N33" s="41"/>
      <c r="O33" s="41"/>
      <c r="P33" s="41"/>
      <c r="Q33" s="41"/>
      <c r="R33" s="41"/>
      <c r="S33" s="41"/>
      <c r="T33" s="41"/>
      <c r="U33" s="63">
        <f t="shared" si="11"/>
        <v>0</v>
      </c>
    </row>
    <row r="34" spans="1:21" ht="13.6" x14ac:dyDescent="0.25">
      <c r="A34" s="56"/>
      <c r="B34" s="68" t="s">
        <v>61</v>
      </c>
      <c r="C34" s="41"/>
      <c r="D34" s="41"/>
      <c r="E34" s="41"/>
      <c r="F34" s="41"/>
      <c r="G34" s="41"/>
      <c r="H34" s="41"/>
      <c r="I34" s="41"/>
      <c r="J34" s="41"/>
      <c r="K34" s="41"/>
      <c r="L34" s="41"/>
      <c r="M34" s="41"/>
      <c r="N34" s="41"/>
      <c r="O34" s="41"/>
      <c r="P34" s="41"/>
      <c r="Q34" s="41"/>
      <c r="R34" s="41"/>
      <c r="S34" s="41"/>
      <c r="T34" s="41"/>
      <c r="U34" s="63">
        <f t="shared" si="11"/>
        <v>0</v>
      </c>
    </row>
    <row r="35" spans="1:21" ht="13.6" x14ac:dyDescent="0.25">
      <c r="A35" s="56"/>
      <c r="B35" s="68" t="s">
        <v>62</v>
      </c>
      <c r="C35" s="41"/>
      <c r="D35" s="41"/>
      <c r="E35" s="41"/>
      <c r="F35" s="41"/>
      <c r="G35" s="41"/>
      <c r="H35" s="41"/>
      <c r="I35" s="41"/>
      <c r="J35" s="41"/>
      <c r="K35" s="41"/>
      <c r="L35" s="41"/>
      <c r="M35" s="41"/>
      <c r="N35" s="41"/>
      <c r="O35" s="41"/>
      <c r="P35" s="41"/>
      <c r="Q35" s="41"/>
      <c r="R35" s="41"/>
      <c r="S35" s="41"/>
      <c r="T35" s="41"/>
      <c r="U35" s="63">
        <f t="shared" si="11"/>
        <v>0</v>
      </c>
    </row>
    <row r="36" spans="1:21" ht="13.6" x14ac:dyDescent="0.25">
      <c r="A36" s="56"/>
      <c r="B36" s="68" t="s">
        <v>63</v>
      </c>
      <c r="C36" s="41"/>
      <c r="D36" s="41"/>
      <c r="E36" s="41"/>
      <c r="F36" s="41"/>
      <c r="G36" s="41"/>
      <c r="H36" s="41"/>
      <c r="I36" s="41"/>
      <c r="J36" s="41"/>
      <c r="K36" s="41"/>
      <c r="L36" s="41"/>
      <c r="M36" s="41"/>
      <c r="N36" s="41"/>
      <c r="O36" s="41"/>
      <c r="P36" s="41"/>
      <c r="Q36" s="41"/>
      <c r="R36" s="41"/>
      <c r="S36" s="41"/>
      <c r="T36" s="41"/>
      <c r="U36" s="63">
        <f t="shared" si="11"/>
        <v>0</v>
      </c>
    </row>
    <row r="37" spans="1:21" ht="13.6" x14ac:dyDescent="0.25">
      <c r="A37" s="56"/>
      <c r="B37" s="68" t="s">
        <v>64</v>
      </c>
      <c r="C37" s="41"/>
      <c r="D37" s="41"/>
      <c r="E37" s="41"/>
      <c r="F37" s="41"/>
      <c r="G37" s="41"/>
      <c r="H37" s="41"/>
      <c r="I37" s="41"/>
      <c r="J37" s="41"/>
      <c r="K37" s="41"/>
      <c r="L37" s="41"/>
      <c r="M37" s="41"/>
      <c r="N37" s="41"/>
      <c r="O37" s="41"/>
      <c r="P37" s="41"/>
      <c r="Q37" s="41"/>
      <c r="R37" s="41"/>
      <c r="S37" s="41"/>
      <c r="T37" s="41"/>
      <c r="U37" s="63">
        <f t="shared" si="11"/>
        <v>0</v>
      </c>
    </row>
    <row r="38" spans="1:21" ht="13.6" x14ac:dyDescent="0.25">
      <c r="A38" s="56"/>
      <c r="B38" s="68" t="s">
        <v>65</v>
      </c>
      <c r="C38" s="41"/>
      <c r="D38" s="41"/>
      <c r="E38" s="41"/>
      <c r="F38" s="41"/>
      <c r="G38" s="41"/>
      <c r="H38" s="41"/>
      <c r="I38" s="41"/>
      <c r="J38" s="41"/>
      <c r="K38" s="41"/>
      <c r="L38" s="41"/>
      <c r="M38" s="41"/>
      <c r="N38" s="41"/>
      <c r="O38" s="41"/>
      <c r="P38" s="41"/>
      <c r="Q38" s="41"/>
      <c r="R38" s="41"/>
      <c r="S38" s="41"/>
      <c r="T38" s="41"/>
      <c r="U38" s="63">
        <f t="shared" si="11"/>
        <v>0</v>
      </c>
    </row>
    <row r="39" spans="1:21" ht="13.6" x14ac:dyDescent="0.25">
      <c r="A39" s="56"/>
      <c r="B39" s="68" t="s">
        <v>66</v>
      </c>
      <c r="C39" s="41"/>
      <c r="D39" s="41"/>
      <c r="E39" s="41"/>
      <c r="F39" s="41"/>
      <c r="G39" s="41"/>
      <c r="H39" s="41"/>
      <c r="I39" s="41"/>
      <c r="J39" s="41"/>
      <c r="K39" s="41"/>
      <c r="L39" s="41"/>
      <c r="M39" s="41"/>
      <c r="N39" s="41"/>
      <c r="O39" s="41"/>
      <c r="P39" s="41"/>
      <c r="Q39" s="41"/>
      <c r="R39" s="41"/>
      <c r="S39" s="41"/>
      <c r="T39" s="41"/>
      <c r="U39" s="63">
        <f t="shared" si="11"/>
        <v>0</v>
      </c>
    </row>
    <row r="40" spans="1:21" ht="13.6" x14ac:dyDescent="0.25">
      <c r="A40" s="56"/>
      <c r="B40" s="68" t="s">
        <v>109</v>
      </c>
      <c r="C40" s="41"/>
      <c r="D40" s="41"/>
      <c r="E40" s="41"/>
      <c r="F40" s="41"/>
      <c r="G40" s="41"/>
      <c r="H40" s="41"/>
      <c r="I40" s="41"/>
      <c r="J40" s="41"/>
      <c r="K40" s="41"/>
      <c r="L40" s="41"/>
      <c r="M40" s="41"/>
      <c r="N40" s="41"/>
      <c r="O40" s="41"/>
      <c r="P40" s="41"/>
      <c r="Q40" s="41"/>
      <c r="R40" s="41"/>
      <c r="S40" s="41"/>
      <c r="T40" s="41"/>
      <c r="U40" s="63">
        <f t="shared" si="11"/>
        <v>0</v>
      </c>
    </row>
    <row r="41" spans="1:21" ht="14.3" thickBot="1" x14ac:dyDescent="0.3">
      <c r="A41" s="74" t="s">
        <v>68</v>
      </c>
      <c r="B41" s="75"/>
      <c r="C41" s="61">
        <f t="shared" ref="C41:U41" si="12">SUM(C29:C40)</f>
        <v>0</v>
      </c>
      <c r="D41" s="61">
        <f t="shared" si="12"/>
        <v>0</v>
      </c>
      <c r="E41" s="61">
        <f t="shared" si="12"/>
        <v>0</v>
      </c>
      <c r="F41" s="61">
        <f t="shared" si="12"/>
        <v>0</v>
      </c>
      <c r="G41" s="61">
        <f t="shared" si="12"/>
        <v>0</v>
      </c>
      <c r="H41" s="61">
        <f t="shared" si="12"/>
        <v>0</v>
      </c>
      <c r="I41" s="61">
        <f t="shared" si="12"/>
        <v>0</v>
      </c>
      <c r="J41" s="61">
        <f t="shared" si="12"/>
        <v>0</v>
      </c>
      <c r="K41" s="61">
        <f t="shared" si="12"/>
        <v>0</v>
      </c>
      <c r="L41" s="61">
        <f t="shared" si="12"/>
        <v>0</v>
      </c>
      <c r="M41" s="61">
        <f t="shared" si="12"/>
        <v>0</v>
      </c>
      <c r="N41" s="61">
        <f t="shared" si="12"/>
        <v>0</v>
      </c>
      <c r="O41" s="61">
        <f t="shared" ref="O41:S41" si="13">SUM(O29:O40)</f>
        <v>0</v>
      </c>
      <c r="P41" s="61">
        <f t="shared" si="13"/>
        <v>0</v>
      </c>
      <c r="Q41" s="61">
        <f t="shared" si="13"/>
        <v>0</v>
      </c>
      <c r="R41" s="61">
        <f t="shared" si="13"/>
        <v>0</v>
      </c>
      <c r="S41" s="61">
        <f t="shared" si="13"/>
        <v>0</v>
      </c>
      <c r="T41" s="61">
        <f t="shared" si="12"/>
        <v>0</v>
      </c>
      <c r="U41" s="63">
        <f t="shared" si="12"/>
        <v>0</v>
      </c>
    </row>
    <row r="42" spans="1:21" ht="13.6" x14ac:dyDescent="0.25">
      <c r="A42" s="56"/>
      <c r="C42" s="82"/>
      <c r="D42" s="82"/>
      <c r="E42" s="82"/>
      <c r="F42" s="82"/>
      <c r="G42" s="82"/>
      <c r="H42" s="82"/>
      <c r="I42" s="82"/>
      <c r="J42" s="82"/>
      <c r="K42" s="82"/>
      <c r="L42" s="82"/>
      <c r="M42" s="82"/>
      <c r="N42" s="82"/>
      <c r="O42" s="82"/>
      <c r="P42" s="82"/>
      <c r="Q42" s="82"/>
      <c r="R42" s="82"/>
      <c r="S42" s="82"/>
      <c r="T42" s="82"/>
      <c r="U42" s="131"/>
    </row>
    <row r="43" spans="1:21" ht="47.55" thickBot="1" x14ac:dyDescent="0.3">
      <c r="A43" s="132" t="s">
        <v>110</v>
      </c>
      <c r="B43" s="133" t="s">
        <v>111</v>
      </c>
      <c r="C43" s="134"/>
      <c r="D43" s="134"/>
      <c r="E43" s="134"/>
      <c r="F43" s="134"/>
      <c r="G43" s="134"/>
      <c r="H43" s="134"/>
      <c r="I43" s="134"/>
      <c r="J43" s="134"/>
      <c r="K43" s="134"/>
      <c r="L43" s="134"/>
      <c r="M43" s="134"/>
      <c r="N43" s="134"/>
      <c r="O43" s="134"/>
      <c r="P43" s="134"/>
      <c r="Q43" s="134"/>
      <c r="R43" s="134"/>
      <c r="S43" s="134"/>
      <c r="T43" s="134"/>
      <c r="U43" s="79">
        <f>SUM(B43:T43)</f>
        <v>0</v>
      </c>
    </row>
    <row r="44" spans="1:21" x14ac:dyDescent="0.2">
      <c r="B44" s="135"/>
      <c r="U44" s="82"/>
    </row>
    <row r="46" spans="1:21" x14ac:dyDescent="0.2">
      <c r="A46" s="1" t="s">
        <v>69</v>
      </c>
      <c r="C46" s="82">
        <f t="shared" ref="C46:N46" si="14">+C20-C26-C41</f>
        <v>0</v>
      </c>
      <c r="D46" s="82">
        <f t="shared" si="14"/>
        <v>0</v>
      </c>
      <c r="E46" s="82">
        <f t="shared" si="14"/>
        <v>0</v>
      </c>
      <c r="F46" s="82">
        <f t="shared" si="14"/>
        <v>0</v>
      </c>
      <c r="G46" s="82">
        <f t="shared" si="14"/>
        <v>0</v>
      </c>
      <c r="H46" s="82">
        <f t="shared" si="14"/>
        <v>0</v>
      </c>
      <c r="I46" s="82">
        <f t="shared" si="14"/>
        <v>0</v>
      </c>
      <c r="J46" s="82">
        <f t="shared" si="14"/>
        <v>0</v>
      </c>
      <c r="K46" s="82">
        <f t="shared" si="14"/>
        <v>0</v>
      </c>
      <c r="L46" s="82">
        <f t="shared" si="14"/>
        <v>0</v>
      </c>
      <c r="M46" s="82">
        <f t="shared" si="14"/>
        <v>0</v>
      </c>
      <c r="N46" s="82">
        <f t="shared" si="14"/>
        <v>0</v>
      </c>
      <c r="O46" s="82">
        <f t="shared" ref="O46:S46" si="15">+O20-O26-O41</f>
        <v>0</v>
      </c>
      <c r="P46" s="82">
        <f t="shared" si="15"/>
        <v>0</v>
      </c>
      <c r="Q46" s="82">
        <f t="shared" si="15"/>
        <v>0</v>
      </c>
      <c r="R46" s="82">
        <f t="shared" si="15"/>
        <v>0</v>
      </c>
      <c r="S46" s="82">
        <f t="shared" si="15"/>
        <v>0</v>
      </c>
      <c r="T46" s="82"/>
      <c r="U46" s="82"/>
    </row>
    <row r="47" spans="1:21" x14ac:dyDescent="0.2">
      <c r="C47" s="83"/>
      <c r="D47" s="83"/>
      <c r="E47" s="83"/>
      <c r="F47" s="83"/>
      <c r="G47" s="83"/>
      <c r="H47" s="83"/>
      <c r="I47" s="83"/>
      <c r="J47" s="83"/>
      <c r="K47" s="83"/>
      <c r="L47" s="83"/>
      <c r="M47" s="83"/>
      <c r="N47" s="83"/>
      <c r="O47" s="83"/>
      <c r="P47" s="83"/>
      <c r="Q47" s="83"/>
      <c r="R47" s="83"/>
      <c r="S47" s="83"/>
      <c r="T47" s="83"/>
    </row>
    <row r="49" spans="1:21" x14ac:dyDescent="0.2">
      <c r="B49" s="84"/>
    </row>
    <row r="50" spans="1:21" ht="13.6" thickBot="1" x14ac:dyDescent="0.25">
      <c r="B50" s="84"/>
    </row>
    <row r="51" spans="1:21" ht="13.6" x14ac:dyDescent="0.25">
      <c r="A51" s="118" t="s">
        <v>112</v>
      </c>
      <c r="B51" s="119"/>
      <c r="C51" s="119"/>
      <c r="D51" s="120"/>
      <c r="E51" s="121"/>
      <c r="F51" s="121"/>
      <c r="G51" s="121"/>
      <c r="H51" s="121"/>
      <c r="I51" s="121"/>
      <c r="J51" s="121"/>
      <c r="K51" s="121"/>
      <c r="L51" s="121"/>
      <c r="M51" s="121"/>
      <c r="N51" s="121"/>
      <c r="O51" s="121"/>
      <c r="P51" s="121"/>
      <c r="Q51" s="121"/>
      <c r="R51" s="121"/>
      <c r="S51" s="121"/>
      <c r="T51" s="121"/>
      <c r="U51" s="122"/>
    </row>
    <row r="52" spans="1:21" ht="13.6" thickBot="1" x14ac:dyDescent="0.25">
      <c r="A52" s="56"/>
      <c r="U52" s="123"/>
    </row>
    <row r="53" spans="1:21" ht="52.3" thickBot="1" x14ac:dyDescent="0.25">
      <c r="A53" s="124"/>
      <c r="B53" s="101" t="s">
        <v>8</v>
      </c>
      <c r="C53" s="126" t="s">
        <v>131</v>
      </c>
      <c r="D53" s="126" t="s">
        <v>99</v>
      </c>
      <c r="E53" s="126" t="s">
        <v>100</v>
      </c>
      <c r="F53" s="126" t="s">
        <v>101</v>
      </c>
      <c r="G53" s="126" t="s">
        <v>129</v>
      </c>
      <c r="H53" s="126" t="s">
        <v>102</v>
      </c>
      <c r="I53" s="126" t="s">
        <v>103</v>
      </c>
      <c r="J53" s="126" t="s">
        <v>104</v>
      </c>
      <c r="K53" s="126" t="s">
        <v>130</v>
      </c>
      <c r="L53" s="127" t="s">
        <v>105</v>
      </c>
      <c r="M53" s="127" t="s">
        <v>106</v>
      </c>
      <c r="N53" s="127"/>
      <c r="O53" s="127"/>
      <c r="P53" s="127"/>
      <c r="Q53" s="127"/>
      <c r="R53" s="127"/>
      <c r="S53" s="127"/>
      <c r="T53" s="106" t="s">
        <v>30</v>
      </c>
      <c r="U53" s="107" t="s">
        <v>7</v>
      </c>
    </row>
    <row r="54" spans="1:21" ht="13.6" x14ac:dyDescent="0.2">
      <c r="A54" s="26" t="s">
        <v>31</v>
      </c>
      <c r="B54" s="27"/>
      <c r="C54" s="108"/>
      <c r="D54" s="108"/>
      <c r="E54" s="108"/>
      <c r="F54" s="108"/>
      <c r="G54" s="27"/>
      <c r="H54" s="27"/>
      <c r="I54" s="27"/>
      <c r="J54" s="27"/>
      <c r="K54" s="27"/>
      <c r="L54" s="27"/>
      <c r="M54" s="27"/>
      <c r="N54" s="27"/>
      <c r="O54" s="27"/>
      <c r="P54" s="27"/>
      <c r="Q54" s="27"/>
      <c r="R54" s="27"/>
      <c r="S54" s="27"/>
      <c r="T54" s="27"/>
      <c r="U54" s="128"/>
    </row>
    <row r="55" spans="1:21" ht="13.6" x14ac:dyDescent="0.25">
      <c r="A55" s="32"/>
      <c r="B55" s="111" t="s">
        <v>32</v>
      </c>
      <c r="C55" s="35"/>
      <c r="D55" s="35"/>
      <c r="E55" s="35"/>
      <c r="F55" s="35"/>
      <c r="G55" s="35"/>
      <c r="H55" s="35"/>
      <c r="I55" s="35"/>
      <c r="J55" s="35"/>
      <c r="K55" s="35"/>
      <c r="L55" s="35"/>
      <c r="M55" s="35"/>
      <c r="N55" s="35"/>
      <c r="O55" s="35"/>
      <c r="P55" s="35"/>
      <c r="Q55" s="35"/>
      <c r="R55" s="35"/>
      <c r="S55" s="35"/>
      <c r="T55" s="35"/>
      <c r="U55" s="113">
        <f t="shared" ref="U55:U63" si="16">SUM(C55:T55)</f>
        <v>0</v>
      </c>
    </row>
    <row r="56" spans="1:21" ht="13.6" x14ac:dyDescent="0.25">
      <c r="A56" s="32"/>
      <c r="B56" s="114" t="s">
        <v>33</v>
      </c>
      <c r="C56" s="41"/>
      <c r="D56" s="41"/>
      <c r="E56" s="41"/>
      <c r="F56" s="41"/>
      <c r="G56" s="41"/>
      <c r="H56" s="41"/>
      <c r="I56" s="41"/>
      <c r="J56" s="41"/>
      <c r="K56" s="41"/>
      <c r="L56" s="41"/>
      <c r="M56" s="41"/>
      <c r="N56" s="41"/>
      <c r="O56" s="41"/>
      <c r="P56" s="41"/>
      <c r="Q56" s="41"/>
      <c r="R56" s="41"/>
      <c r="S56" s="41"/>
      <c r="T56" s="41"/>
      <c r="U56" s="63">
        <f t="shared" si="16"/>
        <v>0</v>
      </c>
    </row>
    <row r="57" spans="1:21" ht="13.6" x14ac:dyDescent="0.25">
      <c r="A57" s="32"/>
      <c r="B57" s="114" t="s">
        <v>34</v>
      </c>
      <c r="C57" s="41"/>
      <c r="D57" s="41"/>
      <c r="E57" s="41"/>
      <c r="F57" s="41"/>
      <c r="G57" s="41"/>
      <c r="H57" s="41"/>
      <c r="I57" s="41"/>
      <c r="J57" s="41"/>
      <c r="K57" s="41"/>
      <c r="L57" s="41"/>
      <c r="M57" s="41"/>
      <c r="N57" s="41"/>
      <c r="O57" s="41"/>
      <c r="P57" s="41"/>
      <c r="Q57" s="41"/>
      <c r="R57" s="41"/>
      <c r="S57" s="41"/>
      <c r="T57" s="41"/>
      <c r="U57" s="63">
        <f t="shared" si="16"/>
        <v>0</v>
      </c>
    </row>
    <row r="58" spans="1:21" ht="13.6" x14ac:dyDescent="0.25">
      <c r="A58" s="32"/>
      <c r="B58" s="114" t="s">
        <v>35</v>
      </c>
      <c r="C58" s="41"/>
      <c r="D58" s="41"/>
      <c r="E58" s="41"/>
      <c r="F58" s="41"/>
      <c r="G58" s="41"/>
      <c r="H58" s="41"/>
      <c r="I58" s="41"/>
      <c r="J58" s="41"/>
      <c r="K58" s="41"/>
      <c r="L58" s="41"/>
      <c r="M58" s="41"/>
      <c r="N58" s="41"/>
      <c r="O58" s="41"/>
      <c r="P58" s="41"/>
      <c r="Q58" s="41"/>
      <c r="R58" s="41"/>
      <c r="S58" s="41"/>
      <c r="T58" s="41"/>
      <c r="U58" s="63">
        <f t="shared" si="16"/>
        <v>0</v>
      </c>
    </row>
    <row r="59" spans="1:21" ht="13.6" x14ac:dyDescent="0.25">
      <c r="A59" s="32"/>
      <c r="B59" s="114" t="s">
        <v>36</v>
      </c>
      <c r="C59" s="35"/>
      <c r="D59" s="35"/>
      <c r="E59" s="35"/>
      <c r="F59" s="35"/>
      <c r="G59" s="35"/>
      <c r="H59" s="35"/>
      <c r="I59" s="35"/>
      <c r="J59" s="35"/>
      <c r="K59" s="35"/>
      <c r="L59" s="35"/>
      <c r="M59" s="35"/>
      <c r="N59" s="35"/>
      <c r="O59" s="35"/>
      <c r="P59" s="35"/>
      <c r="Q59" s="35"/>
      <c r="R59" s="35"/>
      <c r="S59" s="35"/>
      <c r="T59" s="35"/>
      <c r="U59" s="63">
        <f t="shared" si="16"/>
        <v>0</v>
      </c>
    </row>
    <row r="60" spans="1:21" ht="13.6" x14ac:dyDescent="0.25">
      <c r="A60" s="32"/>
      <c r="B60" s="114" t="s">
        <v>37</v>
      </c>
      <c r="C60" s="41"/>
      <c r="D60" s="41"/>
      <c r="E60" s="41"/>
      <c r="F60" s="41"/>
      <c r="G60" s="41"/>
      <c r="H60" s="41"/>
      <c r="I60" s="41"/>
      <c r="J60" s="41"/>
      <c r="K60" s="41"/>
      <c r="L60" s="41"/>
      <c r="M60" s="41"/>
      <c r="N60" s="41"/>
      <c r="O60" s="41"/>
      <c r="P60" s="41"/>
      <c r="Q60" s="41"/>
      <c r="R60" s="41"/>
      <c r="S60" s="41"/>
      <c r="T60" s="41"/>
      <c r="U60" s="63">
        <f t="shared" si="16"/>
        <v>0</v>
      </c>
    </row>
    <row r="61" spans="1:21" ht="13.6" x14ac:dyDescent="0.25">
      <c r="A61" s="32"/>
      <c r="B61" s="114" t="s">
        <v>38</v>
      </c>
      <c r="C61" s="41"/>
      <c r="D61" s="41"/>
      <c r="E61" s="41"/>
      <c r="F61" s="41"/>
      <c r="G61" s="41"/>
      <c r="H61" s="41"/>
      <c r="I61" s="41"/>
      <c r="J61" s="41"/>
      <c r="K61" s="41"/>
      <c r="L61" s="41"/>
      <c r="M61" s="41"/>
      <c r="N61" s="41"/>
      <c r="O61" s="41"/>
      <c r="P61" s="41"/>
      <c r="Q61" s="41"/>
      <c r="R61" s="41"/>
      <c r="S61" s="41"/>
      <c r="T61" s="41"/>
      <c r="U61" s="63">
        <f t="shared" si="16"/>
        <v>0</v>
      </c>
    </row>
    <row r="62" spans="1:21" ht="13.6" x14ac:dyDescent="0.25">
      <c r="A62" s="32"/>
      <c r="B62" s="114" t="s">
        <v>39</v>
      </c>
      <c r="C62" s="41"/>
      <c r="D62" s="41"/>
      <c r="E62" s="41"/>
      <c r="F62" s="41"/>
      <c r="G62" s="41"/>
      <c r="H62" s="41"/>
      <c r="I62" s="41"/>
      <c r="J62" s="41"/>
      <c r="K62" s="41"/>
      <c r="L62" s="41"/>
      <c r="M62" s="41"/>
      <c r="N62" s="41"/>
      <c r="O62" s="41"/>
      <c r="P62" s="41"/>
      <c r="Q62" s="41"/>
      <c r="R62" s="41"/>
      <c r="S62" s="41"/>
      <c r="T62" s="41"/>
      <c r="U62" s="63">
        <f t="shared" si="16"/>
        <v>0</v>
      </c>
    </row>
    <row r="63" spans="1:21" ht="13.6" x14ac:dyDescent="0.25">
      <c r="A63" s="32"/>
      <c r="B63" s="114" t="s">
        <v>40</v>
      </c>
      <c r="C63" s="35"/>
      <c r="D63" s="35"/>
      <c r="E63" s="35"/>
      <c r="F63" s="35"/>
      <c r="G63" s="35"/>
      <c r="H63" s="35"/>
      <c r="I63" s="35"/>
      <c r="J63" s="35"/>
      <c r="K63" s="35"/>
      <c r="L63" s="35"/>
      <c r="M63" s="35"/>
      <c r="N63" s="35"/>
      <c r="O63" s="35"/>
      <c r="P63" s="35"/>
      <c r="Q63" s="35"/>
      <c r="R63" s="35"/>
      <c r="S63" s="35"/>
      <c r="T63" s="35"/>
      <c r="U63" s="63">
        <f t="shared" si="16"/>
        <v>0</v>
      </c>
    </row>
    <row r="64" spans="1:21" ht="13.6" x14ac:dyDescent="0.25">
      <c r="A64" s="46" t="s">
        <v>41</v>
      </c>
      <c r="B64" s="47"/>
      <c r="C64" s="49">
        <f t="shared" ref="C64:T64" si="17">SUM(C55:C63)</f>
        <v>0</v>
      </c>
      <c r="D64" s="49">
        <f t="shared" si="17"/>
        <v>0</v>
      </c>
      <c r="E64" s="49">
        <f t="shared" si="17"/>
        <v>0</v>
      </c>
      <c r="F64" s="49">
        <f t="shared" si="17"/>
        <v>0</v>
      </c>
      <c r="G64" s="49">
        <f t="shared" si="17"/>
        <v>0</v>
      </c>
      <c r="H64" s="49">
        <f t="shared" si="17"/>
        <v>0</v>
      </c>
      <c r="I64" s="49">
        <f t="shared" si="17"/>
        <v>0</v>
      </c>
      <c r="J64" s="49">
        <f t="shared" si="17"/>
        <v>0</v>
      </c>
      <c r="K64" s="49">
        <f t="shared" si="17"/>
        <v>0</v>
      </c>
      <c r="L64" s="49">
        <f t="shared" si="17"/>
        <v>0</v>
      </c>
      <c r="M64" s="49">
        <f t="shared" si="17"/>
        <v>0</v>
      </c>
      <c r="N64" s="49">
        <f t="shared" si="17"/>
        <v>0</v>
      </c>
      <c r="O64" s="49">
        <f t="shared" ref="O64:S64" si="18">SUM(O55:O63)</f>
        <v>0</v>
      </c>
      <c r="P64" s="49">
        <f t="shared" si="18"/>
        <v>0</v>
      </c>
      <c r="Q64" s="49">
        <f t="shared" si="18"/>
        <v>0</v>
      </c>
      <c r="R64" s="49">
        <f t="shared" si="18"/>
        <v>0</v>
      </c>
      <c r="S64" s="49">
        <f t="shared" si="18"/>
        <v>0</v>
      </c>
      <c r="T64" s="49">
        <f t="shared" si="17"/>
        <v>0</v>
      </c>
      <c r="U64" s="51">
        <f>SUM(U55:U63)</f>
        <v>0</v>
      </c>
    </row>
    <row r="65" spans="1:21" ht="13.6" x14ac:dyDescent="0.2">
      <c r="A65" s="26" t="s">
        <v>42</v>
      </c>
      <c r="B65" s="30"/>
      <c r="C65" s="54"/>
      <c r="D65" s="54"/>
      <c r="E65" s="54"/>
      <c r="F65" s="54"/>
      <c r="G65" s="54"/>
      <c r="H65" s="54"/>
      <c r="I65" s="54"/>
      <c r="J65" s="54"/>
      <c r="K65" s="54"/>
      <c r="L65" s="54"/>
      <c r="M65" s="54"/>
      <c r="N65" s="54"/>
      <c r="O65" s="54"/>
      <c r="P65" s="54"/>
      <c r="Q65" s="54"/>
      <c r="R65" s="54"/>
      <c r="S65" s="54"/>
      <c r="T65" s="54"/>
      <c r="U65" s="115"/>
    </row>
    <row r="66" spans="1:21" ht="13.6" x14ac:dyDescent="0.25">
      <c r="A66" s="56"/>
      <c r="B66" s="67" t="s">
        <v>43</v>
      </c>
      <c r="C66" s="41"/>
      <c r="D66" s="41"/>
      <c r="E66" s="41"/>
      <c r="F66" s="41"/>
      <c r="G66" s="41"/>
      <c r="H66" s="41"/>
      <c r="I66" s="41"/>
      <c r="J66" s="41"/>
      <c r="K66" s="41"/>
      <c r="L66" s="41"/>
      <c r="M66" s="41"/>
      <c r="N66" s="41"/>
      <c r="O66" s="41"/>
      <c r="P66" s="41"/>
      <c r="Q66" s="41"/>
      <c r="R66" s="41"/>
      <c r="S66" s="41"/>
      <c r="T66" s="41"/>
      <c r="U66" s="113">
        <f>SUM(C66:T66)</f>
        <v>0</v>
      </c>
    </row>
    <row r="67" spans="1:21" ht="13.6" x14ac:dyDescent="0.25">
      <c r="A67" s="32"/>
      <c r="B67" s="214"/>
      <c r="C67" s="209"/>
      <c r="D67" s="209"/>
      <c r="E67" s="209"/>
      <c r="F67" s="209"/>
      <c r="G67" s="209"/>
      <c r="H67" s="209"/>
      <c r="I67" s="209"/>
      <c r="J67" s="209"/>
      <c r="K67" s="209"/>
      <c r="L67" s="209"/>
      <c r="M67" s="209"/>
      <c r="N67" s="209"/>
      <c r="O67" s="209"/>
      <c r="P67" s="209"/>
      <c r="Q67" s="209"/>
      <c r="R67" s="209"/>
      <c r="S67" s="209"/>
      <c r="T67" s="209"/>
      <c r="U67" s="215">
        <f>SUM(C67:T67)</f>
        <v>0</v>
      </c>
    </row>
    <row r="68" spans="1:21" ht="13.6" x14ac:dyDescent="0.25">
      <c r="A68" s="56"/>
      <c r="B68" s="68" t="s">
        <v>108</v>
      </c>
      <c r="C68" s="41"/>
      <c r="D68" s="41"/>
      <c r="E68" s="41"/>
      <c r="F68" s="41"/>
      <c r="G68" s="41"/>
      <c r="H68" s="41"/>
      <c r="I68" s="41"/>
      <c r="J68" s="41"/>
      <c r="K68" s="41"/>
      <c r="L68" s="41"/>
      <c r="M68" s="41"/>
      <c r="N68" s="41"/>
      <c r="O68" s="41"/>
      <c r="P68" s="41"/>
      <c r="Q68" s="41"/>
      <c r="R68" s="41"/>
      <c r="S68" s="41"/>
      <c r="T68" s="41"/>
      <c r="U68" s="63">
        <f>SUM(C68:T68)</f>
        <v>0</v>
      </c>
    </row>
    <row r="69" spans="1:21" ht="13.6" x14ac:dyDescent="0.25">
      <c r="A69" s="46" t="s">
        <v>45</v>
      </c>
      <c r="B69" s="59"/>
      <c r="C69" s="61">
        <f t="shared" ref="C69:U69" si="19">SUM(C66:C68)</f>
        <v>0</v>
      </c>
      <c r="D69" s="61">
        <f t="shared" si="19"/>
        <v>0</v>
      </c>
      <c r="E69" s="61">
        <f t="shared" si="19"/>
        <v>0</v>
      </c>
      <c r="F69" s="61">
        <f t="shared" si="19"/>
        <v>0</v>
      </c>
      <c r="G69" s="61">
        <f t="shared" si="19"/>
        <v>0</v>
      </c>
      <c r="H69" s="61">
        <f t="shared" si="19"/>
        <v>0</v>
      </c>
      <c r="I69" s="61">
        <f t="shared" si="19"/>
        <v>0</v>
      </c>
      <c r="J69" s="61">
        <f t="shared" si="19"/>
        <v>0</v>
      </c>
      <c r="K69" s="61">
        <f t="shared" si="19"/>
        <v>0</v>
      </c>
      <c r="L69" s="61">
        <f t="shared" si="19"/>
        <v>0</v>
      </c>
      <c r="M69" s="61">
        <f t="shared" si="19"/>
        <v>0</v>
      </c>
      <c r="N69" s="61">
        <f t="shared" si="19"/>
        <v>0</v>
      </c>
      <c r="O69" s="61">
        <f t="shared" ref="O69:S69" si="20">SUM(O66:O68)</f>
        <v>0</v>
      </c>
      <c r="P69" s="61">
        <f t="shared" si="20"/>
        <v>0</v>
      </c>
      <c r="Q69" s="61">
        <f t="shared" si="20"/>
        <v>0</v>
      </c>
      <c r="R69" s="61">
        <f t="shared" si="20"/>
        <v>0</v>
      </c>
      <c r="S69" s="61">
        <f t="shared" si="20"/>
        <v>0</v>
      </c>
      <c r="T69" s="61">
        <f t="shared" si="19"/>
        <v>0</v>
      </c>
      <c r="U69" s="63">
        <f t="shared" si="19"/>
        <v>0</v>
      </c>
    </row>
    <row r="70" spans="1:21" ht="13.6" x14ac:dyDescent="0.25">
      <c r="A70" s="65" t="s">
        <v>46</v>
      </c>
      <c r="B70" s="47"/>
      <c r="C70" s="49">
        <f t="shared" ref="C70:U70" si="21">+C64-C69</f>
        <v>0</v>
      </c>
      <c r="D70" s="49">
        <f t="shared" si="21"/>
        <v>0</v>
      </c>
      <c r="E70" s="49">
        <f t="shared" si="21"/>
        <v>0</v>
      </c>
      <c r="F70" s="49">
        <f t="shared" si="21"/>
        <v>0</v>
      </c>
      <c r="G70" s="49">
        <f t="shared" si="21"/>
        <v>0</v>
      </c>
      <c r="H70" s="49">
        <f t="shared" si="21"/>
        <v>0</v>
      </c>
      <c r="I70" s="49">
        <f t="shared" si="21"/>
        <v>0</v>
      </c>
      <c r="J70" s="49">
        <f t="shared" si="21"/>
        <v>0</v>
      </c>
      <c r="K70" s="49">
        <f t="shared" si="21"/>
        <v>0</v>
      </c>
      <c r="L70" s="49">
        <f t="shared" si="21"/>
        <v>0</v>
      </c>
      <c r="M70" s="49">
        <f t="shared" si="21"/>
        <v>0</v>
      </c>
      <c r="N70" s="49">
        <f t="shared" si="21"/>
        <v>0</v>
      </c>
      <c r="O70" s="49">
        <f t="shared" ref="O70:S70" si="22">+O64-O69</f>
        <v>0</v>
      </c>
      <c r="P70" s="49">
        <f t="shared" si="22"/>
        <v>0</v>
      </c>
      <c r="Q70" s="49">
        <f t="shared" si="22"/>
        <v>0</v>
      </c>
      <c r="R70" s="49">
        <f t="shared" si="22"/>
        <v>0</v>
      </c>
      <c r="S70" s="49">
        <f t="shared" si="22"/>
        <v>0</v>
      </c>
      <c r="T70" s="49">
        <f t="shared" si="21"/>
        <v>0</v>
      </c>
      <c r="U70" s="51">
        <f t="shared" si="21"/>
        <v>0</v>
      </c>
    </row>
    <row r="71" spans="1:21" ht="13.6" x14ac:dyDescent="0.2">
      <c r="A71" s="26" t="s">
        <v>47</v>
      </c>
      <c r="B71" s="30"/>
      <c r="C71" s="54"/>
      <c r="D71" s="54"/>
      <c r="E71" s="54"/>
      <c r="F71" s="54"/>
      <c r="G71" s="54"/>
      <c r="H71" s="54"/>
      <c r="I71" s="54"/>
      <c r="J71" s="54"/>
      <c r="K71" s="54"/>
      <c r="L71" s="54"/>
      <c r="M71" s="54"/>
      <c r="N71" s="54"/>
      <c r="O71" s="54"/>
      <c r="P71" s="54"/>
      <c r="Q71" s="54"/>
      <c r="R71" s="54"/>
      <c r="S71" s="54"/>
      <c r="T71" s="54"/>
      <c r="U71" s="115"/>
    </row>
    <row r="72" spans="1:21" ht="13.6" x14ac:dyDescent="0.25">
      <c r="A72" s="56"/>
      <c r="B72" s="67" t="s">
        <v>48</v>
      </c>
      <c r="C72" s="41"/>
      <c r="D72" s="41"/>
      <c r="E72" s="41"/>
      <c r="F72" s="41"/>
      <c r="G72" s="41"/>
      <c r="H72" s="41"/>
      <c r="I72" s="41"/>
      <c r="J72" s="41"/>
      <c r="K72" s="41"/>
      <c r="L72" s="41"/>
      <c r="M72" s="41"/>
      <c r="N72" s="41"/>
      <c r="O72" s="41"/>
      <c r="P72" s="41"/>
      <c r="Q72" s="41"/>
      <c r="R72" s="41"/>
      <c r="S72" s="41"/>
      <c r="T72" s="41"/>
      <c r="U72" s="113">
        <f>SUM(C72:T72)</f>
        <v>0</v>
      </c>
    </row>
    <row r="73" spans="1:21" ht="13.6" x14ac:dyDescent="0.25">
      <c r="A73" s="32"/>
      <c r="B73" s="68" t="s">
        <v>49</v>
      </c>
      <c r="C73" s="41"/>
      <c r="D73" s="41"/>
      <c r="E73" s="41"/>
      <c r="F73" s="41"/>
      <c r="G73" s="41"/>
      <c r="H73" s="41"/>
      <c r="I73" s="41"/>
      <c r="J73" s="41"/>
      <c r="K73" s="41"/>
      <c r="L73" s="41"/>
      <c r="M73" s="41"/>
      <c r="N73" s="41"/>
      <c r="O73" s="41"/>
      <c r="P73" s="41"/>
      <c r="Q73" s="41"/>
      <c r="R73" s="41"/>
      <c r="S73" s="41"/>
      <c r="T73" s="41"/>
      <c r="U73" s="63">
        <f>SUM(C73:T73)</f>
        <v>0</v>
      </c>
    </row>
    <row r="74" spans="1:21" ht="13.6" x14ac:dyDescent="0.25">
      <c r="A74" s="32"/>
      <c r="B74" s="68" t="s">
        <v>50</v>
      </c>
      <c r="C74" s="41"/>
      <c r="D74" s="41"/>
      <c r="E74" s="41"/>
      <c r="F74" s="41"/>
      <c r="G74" s="41"/>
      <c r="H74" s="41"/>
      <c r="I74" s="41"/>
      <c r="J74" s="41"/>
      <c r="K74" s="41"/>
      <c r="L74" s="41"/>
      <c r="M74" s="41"/>
      <c r="N74" s="41"/>
      <c r="O74" s="41"/>
      <c r="P74" s="41"/>
      <c r="Q74" s="41"/>
      <c r="R74" s="41"/>
      <c r="S74" s="41"/>
      <c r="T74" s="41"/>
      <c r="U74" s="63">
        <f>SUM(C74:T74)</f>
        <v>0</v>
      </c>
    </row>
    <row r="75" spans="1:21" ht="13.6" x14ac:dyDescent="0.25">
      <c r="A75" s="56"/>
      <c r="B75" s="68" t="s">
        <v>51</v>
      </c>
      <c r="C75" s="41"/>
      <c r="D75" s="41"/>
      <c r="E75" s="41"/>
      <c r="F75" s="41"/>
      <c r="G75" s="41"/>
      <c r="H75" s="41"/>
      <c r="I75" s="41"/>
      <c r="J75" s="41"/>
      <c r="K75" s="41"/>
      <c r="L75" s="41"/>
      <c r="M75" s="41"/>
      <c r="N75" s="41"/>
      <c r="O75" s="41"/>
      <c r="P75" s="41"/>
      <c r="Q75" s="41"/>
      <c r="R75" s="41"/>
      <c r="S75" s="41"/>
      <c r="T75" s="41"/>
      <c r="U75" s="63">
        <f>SUM(C75:T75)</f>
        <v>0</v>
      </c>
    </row>
    <row r="76" spans="1:21" ht="13.6" x14ac:dyDescent="0.25">
      <c r="A76" s="46" t="s">
        <v>52</v>
      </c>
      <c r="B76" s="69"/>
      <c r="C76" s="61">
        <f t="shared" ref="C76:U76" si="23">SUM(C72:C75)</f>
        <v>0</v>
      </c>
      <c r="D76" s="61">
        <f t="shared" si="23"/>
        <v>0</v>
      </c>
      <c r="E76" s="61">
        <f t="shared" si="23"/>
        <v>0</v>
      </c>
      <c r="F76" s="61">
        <f t="shared" si="23"/>
        <v>0</v>
      </c>
      <c r="G76" s="61">
        <f t="shared" si="23"/>
        <v>0</v>
      </c>
      <c r="H76" s="61">
        <f t="shared" si="23"/>
        <v>0</v>
      </c>
      <c r="I76" s="61">
        <f t="shared" si="23"/>
        <v>0</v>
      </c>
      <c r="J76" s="61">
        <f t="shared" si="23"/>
        <v>0</v>
      </c>
      <c r="K76" s="61">
        <f t="shared" si="23"/>
        <v>0</v>
      </c>
      <c r="L76" s="61">
        <f t="shared" si="23"/>
        <v>0</v>
      </c>
      <c r="M76" s="61">
        <f t="shared" si="23"/>
        <v>0</v>
      </c>
      <c r="N76" s="61">
        <f t="shared" si="23"/>
        <v>0</v>
      </c>
      <c r="O76" s="61">
        <f t="shared" ref="O76:S76" si="24">SUM(O72:O75)</f>
        <v>0</v>
      </c>
      <c r="P76" s="61">
        <f t="shared" si="24"/>
        <v>0</v>
      </c>
      <c r="Q76" s="61">
        <f t="shared" si="24"/>
        <v>0</v>
      </c>
      <c r="R76" s="61">
        <f t="shared" si="24"/>
        <v>0</v>
      </c>
      <c r="S76" s="61">
        <f t="shared" si="24"/>
        <v>0</v>
      </c>
      <c r="T76" s="61">
        <f t="shared" si="23"/>
        <v>0</v>
      </c>
      <c r="U76" s="63">
        <f t="shared" si="23"/>
        <v>0</v>
      </c>
    </row>
    <row r="77" spans="1:21" ht="13.6" x14ac:dyDescent="0.25">
      <c r="A77" s="129"/>
      <c r="B77" s="71" t="s">
        <v>54</v>
      </c>
      <c r="C77" s="49">
        <f t="shared" ref="C77:N77" si="25">C70-C76</f>
        <v>0</v>
      </c>
      <c r="D77" s="49">
        <f t="shared" si="25"/>
        <v>0</v>
      </c>
      <c r="E77" s="49">
        <f t="shared" si="25"/>
        <v>0</v>
      </c>
      <c r="F77" s="49">
        <f t="shared" si="25"/>
        <v>0</v>
      </c>
      <c r="G77" s="49">
        <f t="shared" si="25"/>
        <v>0</v>
      </c>
      <c r="H77" s="49">
        <f t="shared" si="25"/>
        <v>0</v>
      </c>
      <c r="I77" s="49">
        <f t="shared" si="25"/>
        <v>0</v>
      </c>
      <c r="J77" s="49">
        <f t="shared" si="25"/>
        <v>0</v>
      </c>
      <c r="K77" s="49">
        <f t="shared" si="25"/>
        <v>0</v>
      </c>
      <c r="L77" s="49">
        <f t="shared" si="25"/>
        <v>0</v>
      </c>
      <c r="M77" s="49">
        <f t="shared" si="25"/>
        <v>0</v>
      </c>
      <c r="N77" s="49">
        <f t="shared" si="25"/>
        <v>0</v>
      </c>
      <c r="O77" s="49">
        <f t="shared" ref="O77:S77" si="26">O70-O76</f>
        <v>0</v>
      </c>
      <c r="P77" s="49">
        <f t="shared" si="26"/>
        <v>0</v>
      </c>
      <c r="Q77" s="49">
        <f t="shared" si="26"/>
        <v>0</v>
      </c>
      <c r="R77" s="49">
        <f t="shared" si="26"/>
        <v>0</v>
      </c>
      <c r="S77" s="49">
        <f t="shared" si="26"/>
        <v>0</v>
      </c>
      <c r="T77" s="49">
        <f>T70-T76</f>
        <v>0</v>
      </c>
      <c r="U77" s="51">
        <f>U70-U76</f>
        <v>0</v>
      </c>
    </row>
    <row r="78" spans="1:21" ht="13.6" x14ac:dyDescent="0.2">
      <c r="A78" s="130" t="s">
        <v>55</v>
      </c>
      <c r="B78" s="31"/>
      <c r="C78" s="54"/>
      <c r="D78" s="54"/>
      <c r="E78" s="54"/>
      <c r="F78" s="54"/>
      <c r="G78" s="54"/>
      <c r="H78" s="54"/>
      <c r="I78" s="54"/>
      <c r="J78" s="54"/>
      <c r="K78" s="54"/>
      <c r="L78" s="54"/>
      <c r="M78" s="54"/>
      <c r="N78" s="54"/>
      <c r="O78" s="54"/>
      <c r="P78" s="54"/>
      <c r="Q78" s="54"/>
      <c r="R78" s="54"/>
      <c r="S78" s="54"/>
      <c r="T78" s="54"/>
      <c r="U78" s="115"/>
    </row>
    <row r="79" spans="1:21" ht="13.6" x14ac:dyDescent="0.25">
      <c r="A79" s="56"/>
      <c r="B79" s="67" t="s">
        <v>56</v>
      </c>
      <c r="C79" s="41"/>
      <c r="D79" s="41"/>
      <c r="E79" s="41"/>
      <c r="F79" s="41"/>
      <c r="G79" s="41"/>
      <c r="H79" s="41"/>
      <c r="I79" s="41"/>
      <c r="J79" s="41"/>
      <c r="K79" s="41"/>
      <c r="L79" s="41"/>
      <c r="M79" s="41"/>
      <c r="N79" s="41"/>
      <c r="O79" s="41"/>
      <c r="P79" s="41"/>
      <c r="Q79" s="41"/>
      <c r="R79" s="41"/>
      <c r="S79" s="41"/>
      <c r="T79" s="41"/>
      <c r="U79" s="113">
        <f t="shared" ref="U79:U90" si="27">SUM(C79:T79)</f>
        <v>0</v>
      </c>
    </row>
    <row r="80" spans="1:21" ht="13.6" x14ac:dyDescent="0.25">
      <c r="A80" s="56"/>
      <c r="B80" s="68" t="s">
        <v>57</v>
      </c>
      <c r="C80" s="41"/>
      <c r="D80" s="41"/>
      <c r="E80" s="41"/>
      <c r="F80" s="41"/>
      <c r="G80" s="41"/>
      <c r="H80" s="41"/>
      <c r="I80" s="41"/>
      <c r="J80" s="41"/>
      <c r="K80" s="41"/>
      <c r="L80" s="41"/>
      <c r="M80" s="41"/>
      <c r="N80" s="41"/>
      <c r="O80" s="41"/>
      <c r="P80" s="41"/>
      <c r="Q80" s="41"/>
      <c r="R80" s="41"/>
      <c r="S80" s="41"/>
      <c r="T80" s="41"/>
      <c r="U80" s="63">
        <f t="shared" si="27"/>
        <v>0</v>
      </c>
    </row>
    <row r="81" spans="1:21" ht="13.6" x14ac:dyDescent="0.25">
      <c r="A81" s="56"/>
      <c r="B81" s="68" t="s">
        <v>58</v>
      </c>
      <c r="C81" s="41"/>
      <c r="D81" s="41"/>
      <c r="E81" s="41"/>
      <c r="F81" s="41"/>
      <c r="G81" s="41"/>
      <c r="H81" s="41"/>
      <c r="I81" s="41"/>
      <c r="J81" s="41"/>
      <c r="K81" s="41"/>
      <c r="L81" s="41"/>
      <c r="M81" s="41"/>
      <c r="N81" s="41"/>
      <c r="O81" s="41"/>
      <c r="P81" s="41"/>
      <c r="Q81" s="41"/>
      <c r="R81" s="41"/>
      <c r="S81" s="41"/>
      <c r="T81" s="41"/>
      <c r="U81" s="63">
        <f t="shared" si="27"/>
        <v>0</v>
      </c>
    </row>
    <row r="82" spans="1:21" ht="13.6" x14ac:dyDescent="0.25">
      <c r="A82" s="32"/>
      <c r="B82" s="68" t="s">
        <v>59</v>
      </c>
      <c r="C82" s="41"/>
      <c r="D82" s="41"/>
      <c r="E82" s="41"/>
      <c r="F82" s="41"/>
      <c r="G82" s="41"/>
      <c r="H82" s="41"/>
      <c r="I82" s="41"/>
      <c r="J82" s="41"/>
      <c r="K82" s="41"/>
      <c r="L82" s="41"/>
      <c r="M82" s="41"/>
      <c r="N82" s="41"/>
      <c r="O82" s="41"/>
      <c r="P82" s="41"/>
      <c r="Q82" s="41"/>
      <c r="R82" s="41"/>
      <c r="S82" s="41"/>
      <c r="T82" s="41"/>
      <c r="U82" s="63">
        <f t="shared" si="27"/>
        <v>0</v>
      </c>
    </row>
    <row r="83" spans="1:21" ht="13.6" x14ac:dyDescent="0.25">
      <c r="A83" s="56"/>
      <c r="B83" s="68" t="s">
        <v>60</v>
      </c>
      <c r="C83" s="41"/>
      <c r="D83" s="41"/>
      <c r="E83" s="41"/>
      <c r="F83" s="41"/>
      <c r="G83" s="41"/>
      <c r="H83" s="41"/>
      <c r="I83" s="41"/>
      <c r="J83" s="41"/>
      <c r="K83" s="41"/>
      <c r="L83" s="41"/>
      <c r="M83" s="41"/>
      <c r="N83" s="41"/>
      <c r="O83" s="41"/>
      <c r="P83" s="41"/>
      <c r="Q83" s="41"/>
      <c r="R83" s="41"/>
      <c r="S83" s="41"/>
      <c r="T83" s="41"/>
      <c r="U83" s="63">
        <f t="shared" si="27"/>
        <v>0</v>
      </c>
    </row>
    <row r="84" spans="1:21" ht="13.6" x14ac:dyDescent="0.25">
      <c r="A84" s="56"/>
      <c r="B84" s="68" t="s">
        <v>61</v>
      </c>
      <c r="C84" s="41"/>
      <c r="D84" s="41"/>
      <c r="E84" s="41"/>
      <c r="F84" s="41"/>
      <c r="G84" s="41"/>
      <c r="H84" s="41"/>
      <c r="I84" s="41"/>
      <c r="J84" s="41"/>
      <c r="K84" s="41"/>
      <c r="L84" s="41"/>
      <c r="M84" s="41"/>
      <c r="N84" s="41"/>
      <c r="O84" s="41"/>
      <c r="P84" s="41"/>
      <c r="Q84" s="41"/>
      <c r="R84" s="41"/>
      <c r="S84" s="41"/>
      <c r="T84" s="41"/>
      <c r="U84" s="63">
        <f t="shared" si="27"/>
        <v>0</v>
      </c>
    </row>
    <row r="85" spans="1:21" ht="13.6" x14ac:dyDescent="0.25">
      <c r="A85" s="56"/>
      <c r="B85" s="68" t="s">
        <v>62</v>
      </c>
      <c r="C85" s="41"/>
      <c r="D85" s="41"/>
      <c r="E85" s="41"/>
      <c r="F85" s="41"/>
      <c r="G85" s="41"/>
      <c r="H85" s="41"/>
      <c r="I85" s="41"/>
      <c r="J85" s="41"/>
      <c r="K85" s="41"/>
      <c r="L85" s="41"/>
      <c r="M85" s="41"/>
      <c r="N85" s="41"/>
      <c r="O85" s="41"/>
      <c r="P85" s="41"/>
      <c r="Q85" s="41"/>
      <c r="R85" s="41"/>
      <c r="S85" s="41"/>
      <c r="T85" s="41"/>
      <c r="U85" s="63">
        <f t="shared" si="27"/>
        <v>0</v>
      </c>
    </row>
    <row r="86" spans="1:21" ht="13.6" x14ac:dyDescent="0.25">
      <c r="A86" s="56"/>
      <c r="B86" s="68" t="s">
        <v>63</v>
      </c>
      <c r="C86" s="41"/>
      <c r="D86" s="41"/>
      <c r="E86" s="41"/>
      <c r="F86" s="41"/>
      <c r="G86" s="41"/>
      <c r="H86" s="41"/>
      <c r="I86" s="41"/>
      <c r="J86" s="41"/>
      <c r="K86" s="41"/>
      <c r="L86" s="41"/>
      <c r="M86" s="41"/>
      <c r="N86" s="41"/>
      <c r="O86" s="41"/>
      <c r="P86" s="41"/>
      <c r="Q86" s="41"/>
      <c r="R86" s="41"/>
      <c r="S86" s="41"/>
      <c r="T86" s="41"/>
      <c r="U86" s="63">
        <f t="shared" si="27"/>
        <v>0</v>
      </c>
    </row>
    <row r="87" spans="1:21" ht="13.6" x14ac:dyDescent="0.25">
      <c r="A87" s="56"/>
      <c r="B87" s="68" t="s">
        <v>64</v>
      </c>
      <c r="C87" s="41"/>
      <c r="D87" s="41"/>
      <c r="E87" s="41"/>
      <c r="F87" s="41"/>
      <c r="G87" s="41"/>
      <c r="H87" s="41"/>
      <c r="I87" s="41"/>
      <c r="J87" s="41"/>
      <c r="K87" s="41"/>
      <c r="L87" s="41"/>
      <c r="M87" s="41"/>
      <c r="N87" s="41"/>
      <c r="O87" s="41"/>
      <c r="P87" s="41"/>
      <c r="Q87" s="41"/>
      <c r="R87" s="41"/>
      <c r="S87" s="41"/>
      <c r="T87" s="41"/>
      <c r="U87" s="63">
        <f t="shared" si="27"/>
        <v>0</v>
      </c>
    </row>
    <row r="88" spans="1:21" ht="13.6" x14ac:dyDescent="0.25">
      <c r="A88" s="56"/>
      <c r="B88" s="68" t="s">
        <v>71</v>
      </c>
      <c r="C88" s="41"/>
      <c r="D88" s="41"/>
      <c r="E88" s="41"/>
      <c r="F88" s="41"/>
      <c r="G88" s="41"/>
      <c r="H88" s="41"/>
      <c r="I88" s="41"/>
      <c r="J88" s="41"/>
      <c r="K88" s="41"/>
      <c r="L88" s="41"/>
      <c r="M88" s="41"/>
      <c r="N88" s="41"/>
      <c r="O88" s="41"/>
      <c r="P88" s="41"/>
      <c r="Q88" s="41"/>
      <c r="R88" s="41"/>
      <c r="S88" s="41"/>
      <c r="T88" s="41"/>
      <c r="U88" s="63">
        <f t="shared" si="27"/>
        <v>0</v>
      </c>
    </row>
    <row r="89" spans="1:21" ht="13.6" x14ac:dyDescent="0.25">
      <c r="A89" s="56"/>
      <c r="B89" s="68" t="s">
        <v>66</v>
      </c>
      <c r="C89" s="41"/>
      <c r="D89" s="41"/>
      <c r="E89" s="41"/>
      <c r="F89" s="41"/>
      <c r="G89" s="41"/>
      <c r="H89" s="41"/>
      <c r="I89" s="41"/>
      <c r="J89" s="41"/>
      <c r="K89" s="41"/>
      <c r="L89" s="41"/>
      <c r="M89" s="41"/>
      <c r="N89" s="41"/>
      <c r="O89" s="41"/>
      <c r="P89" s="41"/>
      <c r="Q89" s="41"/>
      <c r="R89" s="41"/>
      <c r="S89" s="41"/>
      <c r="T89" s="41"/>
      <c r="U89" s="63">
        <f t="shared" si="27"/>
        <v>0</v>
      </c>
    </row>
    <row r="90" spans="1:21" ht="13.6" x14ac:dyDescent="0.25">
      <c r="A90" s="56"/>
      <c r="B90" s="68" t="s">
        <v>109</v>
      </c>
      <c r="C90" s="41"/>
      <c r="D90" s="41"/>
      <c r="E90" s="41"/>
      <c r="F90" s="41"/>
      <c r="G90" s="41"/>
      <c r="H90" s="41"/>
      <c r="I90" s="41"/>
      <c r="J90" s="41"/>
      <c r="K90" s="41"/>
      <c r="L90" s="41"/>
      <c r="M90" s="41"/>
      <c r="N90" s="41"/>
      <c r="O90" s="41"/>
      <c r="P90" s="41"/>
      <c r="Q90" s="41"/>
      <c r="R90" s="41"/>
      <c r="S90" s="41"/>
      <c r="T90" s="41"/>
      <c r="U90" s="63">
        <f t="shared" si="27"/>
        <v>0</v>
      </c>
    </row>
    <row r="91" spans="1:21" ht="14.3" thickBot="1" x14ac:dyDescent="0.3">
      <c r="A91" s="74" t="s">
        <v>68</v>
      </c>
      <c r="B91" s="75"/>
      <c r="C91" s="61">
        <f t="shared" ref="C91:U91" si="28">SUM(C79:C90)</f>
        <v>0</v>
      </c>
      <c r="D91" s="61">
        <f t="shared" si="28"/>
        <v>0</v>
      </c>
      <c r="E91" s="61">
        <f t="shared" si="28"/>
        <v>0</v>
      </c>
      <c r="F91" s="61">
        <f t="shared" si="28"/>
        <v>0</v>
      </c>
      <c r="G91" s="61">
        <f t="shared" si="28"/>
        <v>0</v>
      </c>
      <c r="H91" s="61">
        <f t="shared" si="28"/>
        <v>0</v>
      </c>
      <c r="I91" s="61">
        <f t="shared" si="28"/>
        <v>0</v>
      </c>
      <c r="J91" s="61">
        <f t="shared" si="28"/>
        <v>0</v>
      </c>
      <c r="K91" s="61">
        <f t="shared" si="28"/>
        <v>0</v>
      </c>
      <c r="L91" s="61">
        <f t="shared" si="28"/>
        <v>0</v>
      </c>
      <c r="M91" s="61">
        <f t="shared" si="28"/>
        <v>0</v>
      </c>
      <c r="N91" s="61">
        <f t="shared" si="28"/>
        <v>0</v>
      </c>
      <c r="O91" s="61">
        <f t="shared" ref="O91:S91" si="29">SUM(O79:O90)</f>
        <v>0</v>
      </c>
      <c r="P91" s="61">
        <f t="shared" si="29"/>
        <v>0</v>
      </c>
      <c r="Q91" s="61">
        <f t="shared" si="29"/>
        <v>0</v>
      </c>
      <c r="R91" s="61">
        <f t="shared" si="29"/>
        <v>0</v>
      </c>
      <c r="S91" s="61">
        <f t="shared" si="29"/>
        <v>0</v>
      </c>
      <c r="T91" s="61">
        <f t="shared" si="28"/>
        <v>0</v>
      </c>
      <c r="U91" s="63">
        <f t="shared" si="28"/>
        <v>0</v>
      </c>
    </row>
    <row r="92" spans="1:21" ht="13.6" x14ac:dyDescent="0.25">
      <c r="A92" s="56"/>
      <c r="C92" s="82"/>
      <c r="D92" s="82"/>
      <c r="E92" s="82"/>
      <c r="F92" s="82"/>
      <c r="G92" s="82"/>
      <c r="H92" s="82"/>
      <c r="I92" s="82"/>
      <c r="J92" s="82"/>
      <c r="K92" s="82"/>
      <c r="L92" s="82"/>
      <c r="M92" s="82"/>
      <c r="N92" s="82"/>
      <c r="O92" s="82"/>
      <c r="P92" s="82"/>
      <c r="Q92" s="82"/>
      <c r="R92" s="82"/>
      <c r="S92" s="82"/>
      <c r="T92" s="82"/>
      <c r="U92" s="131"/>
    </row>
    <row r="93" spans="1:21" ht="47.55" thickBot="1" x14ac:dyDescent="0.3">
      <c r="A93" s="132" t="s">
        <v>110</v>
      </c>
      <c r="B93" s="133" t="s">
        <v>111</v>
      </c>
      <c r="C93" s="134"/>
      <c r="D93" s="134"/>
      <c r="E93" s="134"/>
      <c r="F93" s="134"/>
      <c r="G93" s="134"/>
      <c r="H93" s="134"/>
      <c r="I93" s="134"/>
      <c r="J93" s="134"/>
      <c r="K93" s="134"/>
      <c r="L93" s="134"/>
      <c r="M93" s="134"/>
      <c r="N93" s="134"/>
      <c r="O93" s="134"/>
      <c r="P93" s="134"/>
      <c r="Q93" s="134"/>
      <c r="R93" s="134"/>
      <c r="S93" s="134"/>
      <c r="T93" s="134"/>
      <c r="U93" s="79">
        <f>SUM(B93:T93)</f>
        <v>0</v>
      </c>
    </row>
    <row r="94" spans="1:21" x14ac:dyDescent="0.2">
      <c r="B94" s="135"/>
      <c r="U94" s="82"/>
    </row>
    <row r="96" spans="1:21" x14ac:dyDescent="0.2">
      <c r="A96" s="1" t="s">
        <v>69</v>
      </c>
      <c r="C96" s="82">
        <f t="shared" ref="C96:N96" si="30">+C70-C76-C91</f>
        <v>0</v>
      </c>
      <c r="D96" s="82">
        <f t="shared" si="30"/>
        <v>0</v>
      </c>
      <c r="E96" s="82">
        <f t="shared" si="30"/>
        <v>0</v>
      </c>
      <c r="F96" s="82">
        <f t="shared" si="30"/>
        <v>0</v>
      </c>
      <c r="G96" s="82">
        <f t="shared" si="30"/>
        <v>0</v>
      </c>
      <c r="H96" s="82">
        <f t="shared" si="30"/>
        <v>0</v>
      </c>
      <c r="I96" s="82">
        <f t="shared" si="30"/>
        <v>0</v>
      </c>
      <c r="J96" s="82">
        <f t="shared" si="30"/>
        <v>0</v>
      </c>
      <c r="K96" s="82">
        <f t="shared" si="30"/>
        <v>0</v>
      </c>
      <c r="L96" s="82">
        <f t="shared" si="30"/>
        <v>0</v>
      </c>
      <c r="M96" s="82">
        <f t="shared" si="30"/>
        <v>0</v>
      </c>
      <c r="N96" s="82">
        <f t="shared" si="30"/>
        <v>0</v>
      </c>
      <c r="O96" s="82">
        <f t="shared" ref="O96:S96" si="31">+O70-O76-O91</f>
        <v>0</v>
      </c>
      <c r="P96" s="82">
        <f t="shared" si="31"/>
        <v>0</v>
      </c>
      <c r="Q96" s="82">
        <f t="shared" si="31"/>
        <v>0</v>
      </c>
      <c r="R96" s="82">
        <f t="shared" si="31"/>
        <v>0</v>
      </c>
      <c r="S96" s="82">
        <f t="shared" si="31"/>
        <v>0</v>
      </c>
      <c r="T96" s="82"/>
      <c r="U96" s="82"/>
    </row>
    <row r="101" spans="1:21" ht="13.6" x14ac:dyDescent="0.25">
      <c r="A101" s="2" t="s">
        <v>113</v>
      </c>
      <c r="B101" s="2"/>
      <c r="C101" s="2"/>
      <c r="D101" s="5"/>
      <c r="E101" s="2"/>
      <c r="F101" s="2"/>
      <c r="G101" s="2"/>
      <c r="H101" s="2"/>
      <c r="I101" s="2"/>
      <c r="J101" s="2"/>
      <c r="K101" s="2"/>
      <c r="L101" s="2"/>
      <c r="M101" s="2"/>
      <c r="N101" s="2"/>
      <c r="O101" s="2"/>
      <c r="P101" s="2"/>
      <c r="Q101" s="2"/>
      <c r="R101" s="2"/>
      <c r="S101" s="2"/>
      <c r="T101" s="2"/>
    </row>
    <row r="102" spans="1:21" ht="13.6" thickBot="1" x14ac:dyDescent="0.25"/>
    <row r="103" spans="1:21" ht="52.3" thickBot="1" x14ac:dyDescent="0.25">
      <c r="A103" s="124"/>
      <c r="B103" s="101" t="s">
        <v>8</v>
      </c>
      <c r="C103" s="126" t="s">
        <v>131</v>
      </c>
      <c r="D103" s="126" t="s">
        <v>99</v>
      </c>
      <c r="E103" s="126" t="s">
        <v>100</v>
      </c>
      <c r="F103" s="126" t="s">
        <v>101</v>
      </c>
      <c r="G103" s="126" t="s">
        <v>129</v>
      </c>
      <c r="H103" s="126" t="s">
        <v>102</v>
      </c>
      <c r="I103" s="126" t="s">
        <v>103</v>
      </c>
      <c r="J103" s="126" t="s">
        <v>104</v>
      </c>
      <c r="K103" s="126" t="s">
        <v>130</v>
      </c>
      <c r="L103" s="127" t="s">
        <v>105</v>
      </c>
      <c r="M103" s="127" t="s">
        <v>106</v>
      </c>
      <c r="N103" s="127"/>
      <c r="O103" s="127"/>
      <c r="P103" s="127"/>
      <c r="Q103" s="127"/>
      <c r="R103" s="127"/>
      <c r="S103" s="127"/>
      <c r="T103" s="106" t="s">
        <v>30</v>
      </c>
      <c r="U103" s="107" t="s">
        <v>7</v>
      </c>
    </row>
    <row r="104" spans="1:21" ht="13.6" x14ac:dyDescent="0.2">
      <c r="A104" s="26" t="s">
        <v>31</v>
      </c>
      <c r="B104" s="27"/>
      <c r="C104" s="108"/>
      <c r="D104" s="108"/>
      <c r="E104" s="28"/>
      <c r="F104" s="108"/>
      <c r="G104" s="27"/>
      <c r="H104" s="27"/>
      <c r="I104" s="27"/>
      <c r="J104" s="27"/>
      <c r="K104" s="27"/>
      <c r="L104" s="27"/>
      <c r="M104" s="27"/>
      <c r="N104" s="27"/>
      <c r="O104" s="27"/>
      <c r="P104" s="27"/>
      <c r="Q104" s="27"/>
      <c r="R104" s="27"/>
      <c r="S104" s="27"/>
      <c r="T104" s="27"/>
      <c r="U104" s="109"/>
    </row>
    <row r="105" spans="1:21" ht="13.6" x14ac:dyDescent="0.25">
      <c r="A105" s="32"/>
      <c r="B105" s="111" t="s">
        <v>32</v>
      </c>
      <c r="C105" s="90">
        <f t="shared" ref="C105:T105" si="32">C55-C5</f>
        <v>0</v>
      </c>
      <c r="D105" s="90">
        <f t="shared" si="32"/>
        <v>0</v>
      </c>
      <c r="E105" s="90">
        <f t="shared" si="32"/>
        <v>0</v>
      </c>
      <c r="F105" s="90">
        <f t="shared" si="32"/>
        <v>0</v>
      </c>
      <c r="G105" s="90">
        <f t="shared" si="32"/>
        <v>0</v>
      </c>
      <c r="H105" s="90">
        <f t="shared" si="32"/>
        <v>0</v>
      </c>
      <c r="I105" s="90">
        <f t="shared" si="32"/>
        <v>0</v>
      </c>
      <c r="J105" s="90">
        <f t="shared" si="32"/>
        <v>0</v>
      </c>
      <c r="K105" s="90">
        <f t="shared" si="32"/>
        <v>0</v>
      </c>
      <c r="L105" s="90">
        <f t="shared" si="32"/>
        <v>0</v>
      </c>
      <c r="M105" s="90">
        <f t="shared" si="32"/>
        <v>0</v>
      </c>
      <c r="N105" s="90">
        <f t="shared" si="32"/>
        <v>0</v>
      </c>
      <c r="O105" s="90">
        <f t="shared" ref="O105:S105" si="33">O55-O5</f>
        <v>0</v>
      </c>
      <c r="P105" s="90">
        <f t="shared" si="33"/>
        <v>0</v>
      </c>
      <c r="Q105" s="90">
        <f t="shared" si="33"/>
        <v>0</v>
      </c>
      <c r="R105" s="90">
        <f t="shared" si="33"/>
        <v>0</v>
      </c>
      <c r="S105" s="90">
        <f t="shared" si="33"/>
        <v>0</v>
      </c>
      <c r="T105" s="90">
        <f t="shared" si="32"/>
        <v>0</v>
      </c>
      <c r="U105" s="113">
        <f t="shared" ref="U105:U113" si="34">SUM(C105:T105)</f>
        <v>0</v>
      </c>
    </row>
    <row r="106" spans="1:21" ht="13.6" x14ac:dyDescent="0.25">
      <c r="A106" s="32"/>
      <c r="B106" s="114" t="s">
        <v>33</v>
      </c>
      <c r="C106" s="90">
        <f t="shared" ref="C106:T106" si="35">C56-C6</f>
        <v>0</v>
      </c>
      <c r="D106" s="90">
        <f t="shared" si="35"/>
        <v>0</v>
      </c>
      <c r="E106" s="90">
        <f t="shared" si="35"/>
        <v>0</v>
      </c>
      <c r="F106" s="90">
        <f t="shared" si="35"/>
        <v>0</v>
      </c>
      <c r="G106" s="90">
        <f t="shared" si="35"/>
        <v>0</v>
      </c>
      <c r="H106" s="90">
        <f t="shared" si="35"/>
        <v>0</v>
      </c>
      <c r="I106" s="90">
        <f t="shared" si="35"/>
        <v>0</v>
      </c>
      <c r="J106" s="90">
        <f t="shared" si="35"/>
        <v>0</v>
      </c>
      <c r="K106" s="90">
        <f t="shared" si="35"/>
        <v>0</v>
      </c>
      <c r="L106" s="90">
        <f t="shared" si="35"/>
        <v>0</v>
      </c>
      <c r="M106" s="90">
        <f t="shared" si="35"/>
        <v>0</v>
      </c>
      <c r="N106" s="90">
        <f t="shared" si="35"/>
        <v>0</v>
      </c>
      <c r="O106" s="90">
        <f t="shared" ref="O106:S106" si="36">O56-O6</f>
        <v>0</v>
      </c>
      <c r="P106" s="90">
        <f t="shared" si="36"/>
        <v>0</v>
      </c>
      <c r="Q106" s="90">
        <f t="shared" si="36"/>
        <v>0</v>
      </c>
      <c r="R106" s="90">
        <f t="shared" si="36"/>
        <v>0</v>
      </c>
      <c r="S106" s="90">
        <f t="shared" si="36"/>
        <v>0</v>
      </c>
      <c r="T106" s="90">
        <f t="shared" si="35"/>
        <v>0</v>
      </c>
      <c r="U106" s="63">
        <f t="shared" si="34"/>
        <v>0</v>
      </c>
    </row>
    <row r="107" spans="1:21" ht="13.6" x14ac:dyDescent="0.25">
      <c r="A107" s="32"/>
      <c r="B107" s="114" t="s">
        <v>34</v>
      </c>
      <c r="C107" s="90">
        <f t="shared" ref="C107:T107" si="37">C57-C7</f>
        <v>0</v>
      </c>
      <c r="D107" s="90">
        <f t="shared" si="37"/>
        <v>0</v>
      </c>
      <c r="E107" s="90">
        <f t="shared" si="37"/>
        <v>0</v>
      </c>
      <c r="F107" s="90">
        <f t="shared" si="37"/>
        <v>0</v>
      </c>
      <c r="G107" s="90">
        <f t="shared" si="37"/>
        <v>0</v>
      </c>
      <c r="H107" s="90">
        <f t="shared" si="37"/>
        <v>0</v>
      </c>
      <c r="I107" s="90">
        <f t="shared" si="37"/>
        <v>0</v>
      </c>
      <c r="J107" s="90">
        <f t="shared" si="37"/>
        <v>0</v>
      </c>
      <c r="K107" s="90">
        <f t="shared" si="37"/>
        <v>0</v>
      </c>
      <c r="L107" s="90">
        <f t="shared" si="37"/>
        <v>0</v>
      </c>
      <c r="M107" s="90">
        <f t="shared" si="37"/>
        <v>0</v>
      </c>
      <c r="N107" s="90">
        <f t="shared" si="37"/>
        <v>0</v>
      </c>
      <c r="O107" s="90">
        <f t="shared" ref="O107:S107" si="38">O57-O7</f>
        <v>0</v>
      </c>
      <c r="P107" s="90">
        <f t="shared" si="38"/>
        <v>0</v>
      </c>
      <c r="Q107" s="90">
        <f t="shared" si="38"/>
        <v>0</v>
      </c>
      <c r="R107" s="90">
        <f t="shared" si="38"/>
        <v>0</v>
      </c>
      <c r="S107" s="90">
        <f t="shared" si="38"/>
        <v>0</v>
      </c>
      <c r="T107" s="90">
        <f t="shared" si="37"/>
        <v>0</v>
      </c>
      <c r="U107" s="63">
        <f t="shared" si="34"/>
        <v>0</v>
      </c>
    </row>
    <row r="108" spans="1:21" ht="13.6" x14ac:dyDescent="0.25">
      <c r="A108" s="32"/>
      <c r="B108" s="114" t="s">
        <v>35</v>
      </c>
      <c r="C108" s="90">
        <f t="shared" ref="C108:T108" si="39">C58-C8</f>
        <v>0</v>
      </c>
      <c r="D108" s="90">
        <f t="shared" si="39"/>
        <v>0</v>
      </c>
      <c r="E108" s="90">
        <f t="shared" si="39"/>
        <v>0</v>
      </c>
      <c r="F108" s="90">
        <f t="shared" si="39"/>
        <v>0</v>
      </c>
      <c r="G108" s="90">
        <f t="shared" si="39"/>
        <v>0</v>
      </c>
      <c r="H108" s="90">
        <f t="shared" si="39"/>
        <v>0</v>
      </c>
      <c r="I108" s="90">
        <f t="shared" si="39"/>
        <v>0</v>
      </c>
      <c r="J108" s="90">
        <f t="shared" si="39"/>
        <v>0</v>
      </c>
      <c r="K108" s="90">
        <f t="shared" si="39"/>
        <v>0</v>
      </c>
      <c r="L108" s="90">
        <f t="shared" si="39"/>
        <v>0</v>
      </c>
      <c r="M108" s="90">
        <f t="shared" si="39"/>
        <v>0</v>
      </c>
      <c r="N108" s="90">
        <f t="shared" si="39"/>
        <v>0</v>
      </c>
      <c r="O108" s="90">
        <f t="shared" ref="O108:S108" si="40">O58-O8</f>
        <v>0</v>
      </c>
      <c r="P108" s="90">
        <f t="shared" si="40"/>
        <v>0</v>
      </c>
      <c r="Q108" s="90">
        <f t="shared" si="40"/>
        <v>0</v>
      </c>
      <c r="R108" s="90">
        <f t="shared" si="40"/>
        <v>0</v>
      </c>
      <c r="S108" s="90">
        <f t="shared" si="40"/>
        <v>0</v>
      </c>
      <c r="T108" s="90">
        <f t="shared" si="39"/>
        <v>0</v>
      </c>
      <c r="U108" s="63">
        <f t="shared" si="34"/>
        <v>0</v>
      </c>
    </row>
    <row r="109" spans="1:21" ht="13.6" x14ac:dyDescent="0.25">
      <c r="A109" s="32"/>
      <c r="B109" s="114" t="s">
        <v>36</v>
      </c>
      <c r="C109" s="90">
        <f t="shared" ref="C109:T109" si="41">C59-C9</f>
        <v>0</v>
      </c>
      <c r="D109" s="90">
        <f t="shared" si="41"/>
        <v>0</v>
      </c>
      <c r="E109" s="90">
        <f t="shared" si="41"/>
        <v>0</v>
      </c>
      <c r="F109" s="90">
        <f t="shared" si="41"/>
        <v>0</v>
      </c>
      <c r="G109" s="90">
        <f t="shared" si="41"/>
        <v>0</v>
      </c>
      <c r="H109" s="90">
        <f t="shared" si="41"/>
        <v>0</v>
      </c>
      <c r="I109" s="90">
        <f t="shared" si="41"/>
        <v>0</v>
      </c>
      <c r="J109" s="90">
        <f t="shared" si="41"/>
        <v>0</v>
      </c>
      <c r="K109" s="90">
        <f t="shared" si="41"/>
        <v>0</v>
      </c>
      <c r="L109" s="90">
        <f t="shared" si="41"/>
        <v>0</v>
      </c>
      <c r="M109" s="90">
        <f t="shared" si="41"/>
        <v>0</v>
      </c>
      <c r="N109" s="90">
        <f t="shared" si="41"/>
        <v>0</v>
      </c>
      <c r="O109" s="90">
        <f t="shared" ref="O109:S109" si="42">O59-O9</f>
        <v>0</v>
      </c>
      <c r="P109" s="90">
        <f t="shared" si="42"/>
        <v>0</v>
      </c>
      <c r="Q109" s="90">
        <f t="shared" si="42"/>
        <v>0</v>
      </c>
      <c r="R109" s="90">
        <f t="shared" si="42"/>
        <v>0</v>
      </c>
      <c r="S109" s="90">
        <f t="shared" si="42"/>
        <v>0</v>
      </c>
      <c r="T109" s="90">
        <f t="shared" si="41"/>
        <v>0</v>
      </c>
      <c r="U109" s="63">
        <f t="shared" si="34"/>
        <v>0</v>
      </c>
    </row>
    <row r="110" spans="1:21" ht="13.6" x14ac:dyDescent="0.25">
      <c r="A110" s="32"/>
      <c r="B110" s="114" t="s">
        <v>37</v>
      </c>
      <c r="C110" s="90">
        <f t="shared" ref="C110:T110" si="43">C60-C10</f>
        <v>0</v>
      </c>
      <c r="D110" s="90">
        <f t="shared" si="43"/>
        <v>0</v>
      </c>
      <c r="E110" s="90">
        <f t="shared" si="43"/>
        <v>0</v>
      </c>
      <c r="F110" s="90">
        <f t="shared" si="43"/>
        <v>0</v>
      </c>
      <c r="G110" s="90">
        <f t="shared" si="43"/>
        <v>0</v>
      </c>
      <c r="H110" s="90">
        <f t="shared" si="43"/>
        <v>0</v>
      </c>
      <c r="I110" s="90">
        <f t="shared" si="43"/>
        <v>0</v>
      </c>
      <c r="J110" s="90">
        <f t="shared" si="43"/>
        <v>0</v>
      </c>
      <c r="K110" s="90">
        <f t="shared" si="43"/>
        <v>0</v>
      </c>
      <c r="L110" s="90">
        <f t="shared" si="43"/>
        <v>0</v>
      </c>
      <c r="M110" s="90">
        <f t="shared" si="43"/>
        <v>0</v>
      </c>
      <c r="N110" s="90">
        <f t="shared" si="43"/>
        <v>0</v>
      </c>
      <c r="O110" s="90">
        <f t="shared" ref="O110:S110" si="44">O60-O10</f>
        <v>0</v>
      </c>
      <c r="P110" s="90">
        <f t="shared" si="44"/>
        <v>0</v>
      </c>
      <c r="Q110" s="90">
        <f t="shared" si="44"/>
        <v>0</v>
      </c>
      <c r="R110" s="90">
        <f t="shared" si="44"/>
        <v>0</v>
      </c>
      <c r="S110" s="90">
        <f t="shared" si="44"/>
        <v>0</v>
      </c>
      <c r="T110" s="90">
        <f t="shared" si="43"/>
        <v>0</v>
      </c>
      <c r="U110" s="63">
        <f t="shared" si="34"/>
        <v>0</v>
      </c>
    </row>
    <row r="111" spans="1:21" ht="13.6" x14ac:dyDescent="0.25">
      <c r="A111" s="32"/>
      <c r="B111" s="114" t="s">
        <v>38</v>
      </c>
      <c r="C111" s="90">
        <f t="shared" ref="C111:T111" si="45">C61-C11</f>
        <v>0</v>
      </c>
      <c r="D111" s="90">
        <f t="shared" si="45"/>
        <v>0</v>
      </c>
      <c r="E111" s="90">
        <f t="shared" si="45"/>
        <v>0</v>
      </c>
      <c r="F111" s="90">
        <f t="shared" si="45"/>
        <v>0</v>
      </c>
      <c r="G111" s="90">
        <f t="shared" si="45"/>
        <v>0</v>
      </c>
      <c r="H111" s="90">
        <f t="shared" si="45"/>
        <v>0</v>
      </c>
      <c r="I111" s="90">
        <f t="shared" si="45"/>
        <v>0</v>
      </c>
      <c r="J111" s="90">
        <f t="shared" si="45"/>
        <v>0</v>
      </c>
      <c r="K111" s="90">
        <f t="shared" si="45"/>
        <v>0</v>
      </c>
      <c r="L111" s="90">
        <f t="shared" si="45"/>
        <v>0</v>
      </c>
      <c r="M111" s="90">
        <f t="shared" si="45"/>
        <v>0</v>
      </c>
      <c r="N111" s="90">
        <f t="shared" si="45"/>
        <v>0</v>
      </c>
      <c r="O111" s="90">
        <f t="shared" ref="O111:S111" si="46">O61-O11</f>
        <v>0</v>
      </c>
      <c r="P111" s="90">
        <f t="shared" si="46"/>
        <v>0</v>
      </c>
      <c r="Q111" s="90">
        <f t="shared" si="46"/>
        <v>0</v>
      </c>
      <c r="R111" s="90">
        <f t="shared" si="46"/>
        <v>0</v>
      </c>
      <c r="S111" s="90">
        <f t="shared" si="46"/>
        <v>0</v>
      </c>
      <c r="T111" s="90">
        <f t="shared" si="45"/>
        <v>0</v>
      </c>
      <c r="U111" s="63">
        <f t="shared" si="34"/>
        <v>0</v>
      </c>
    </row>
    <row r="112" spans="1:21" ht="13.6" x14ac:dyDescent="0.25">
      <c r="A112" s="32"/>
      <c r="B112" s="114" t="s">
        <v>39</v>
      </c>
      <c r="C112" s="90">
        <f t="shared" ref="C112:T112" si="47">C62-C12</f>
        <v>0</v>
      </c>
      <c r="D112" s="90">
        <f t="shared" si="47"/>
        <v>0</v>
      </c>
      <c r="E112" s="90">
        <f t="shared" si="47"/>
        <v>0</v>
      </c>
      <c r="F112" s="90">
        <f t="shared" si="47"/>
        <v>0</v>
      </c>
      <c r="G112" s="90">
        <f t="shared" si="47"/>
        <v>0</v>
      </c>
      <c r="H112" s="90">
        <f t="shared" si="47"/>
        <v>0</v>
      </c>
      <c r="I112" s="90">
        <f t="shared" si="47"/>
        <v>0</v>
      </c>
      <c r="J112" s="90">
        <f t="shared" si="47"/>
        <v>0</v>
      </c>
      <c r="K112" s="90">
        <f t="shared" si="47"/>
        <v>0</v>
      </c>
      <c r="L112" s="90">
        <f t="shared" si="47"/>
        <v>0</v>
      </c>
      <c r="M112" s="90">
        <f t="shared" si="47"/>
        <v>0</v>
      </c>
      <c r="N112" s="90">
        <f t="shared" si="47"/>
        <v>0</v>
      </c>
      <c r="O112" s="90">
        <f t="shared" ref="O112:S112" si="48">O62-O12</f>
        <v>0</v>
      </c>
      <c r="P112" s="90">
        <f t="shared" si="48"/>
        <v>0</v>
      </c>
      <c r="Q112" s="90">
        <f t="shared" si="48"/>
        <v>0</v>
      </c>
      <c r="R112" s="90">
        <f t="shared" si="48"/>
        <v>0</v>
      </c>
      <c r="S112" s="90">
        <f t="shared" si="48"/>
        <v>0</v>
      </c>
      <c r="T112" s="90">
        <f t="shared" si="47"/>
        <v>0</v>
      </c>
      <c r="U112" s="63">
        <f t="shared" si="34"/>
        <v>0</v>
      </c>
    </row>
    <row r="113" spans="1:21" ht="13.6" x14ac:dyDescent="0.25">
      <c r="A113" s="32"/>
      <c r="B113" s="114" t="s">
        <v>40</v>
      </c>
      <c r="C113" s="90">
        <f t="shared" ref="C113:T113" si="49">C63-C13</f>
        <v>0</v>
      </c>
      <c r="D113" s="90">
        <f t="shared" si="49"/>
        <v>0</v>
      </c>
      <c r="E113" s="90">
        <f t="shared" si="49"/>
        <v>0</v>
      </c>
      <c r="F113" s="90">
        <f t="shared" si="49"/>
        <v>0</v>
      </c>
      <c r="G113" s="90">
        <f t="shared" si="49"/>
        <v>0</v>
      </c>
      <c r="H113" s="90">
        <f t="shared" si="49"/>
        <v>0</v>
      </c>
      <c r="I113" s="90">
        <f t="shared" si="49"/>
        <v>0</v>
      </c>
      <c r="J113" s="90">
        <f t="shared" si="49"/>
        <v>0</v>
      </c>
      <c r="K113" s="90">
        <f t="shared" si="49"/>
        <v>0</v>
      </c>
      <c r="L113" s="90">
        <f t="shared" si="49"/>
        <v>0</v>
      </c>
      <c r="M113" s="90">
        <f t="shared" si="49"/>
        <v>0</v>
      </c>
      <c r="N113" s="90">
        <f t="shared" si="49"/>
        <v>0</v>
      </c>
      <c r="O113" s="90">
        <f t="shared" ref="O113:S113" si="50">O63-O13</f>
        <v>0</v>
      </c>
      <c r="P113" s="90">
        <f t="shared" si="50"/>
        <v>0</v>
      </c>
      <c r="Q113" s="90">
        <f t="shared" si="50"/>
        <v>0</v>
      </c>
      <c r="R113" s="90">
        <f t="shared" si="50"/>
        <v>0</v>
      </c>
      <c r="S113" s="90">
        <f t="shared" si="50"/>
        <v>0</v>
      </c>
      <c r="T113" s="90">
        <f t="shared" si="49"/>
        <v>0</v>
      </c>
      <c r="U113" s="63">
        <f t="shared" si="34"/>
        <v>0</v>
      </c>
    </row>
    <row r="114" spans="1:21" ht="13.6" x14ac:dyDescent="0.25">
      <c r="A114" s="46" t="s">
        <v>41</v>
      </c>
      <c r="B114" s="47"/>
      <c r="C114" s="49">
        <f>SUM(C105:C113)</f>
        <v>0</v>
      </c>
      <c r="D114" s="49">
        <f>SUM(D105:D113)</f>
        <v>0</v>
      </c>
      <c r="E114" s="49">
        <f t="shared" ref="E114:T114" si="51">SUM(E105:E113)</f>
        <v>0</v>
      </c>
      <c r="F114" s="49">
        <f t="shared" si="51"/>
        <v>0</v>
      </c>
      <c r="G114" s="49">
        <f t="shared" si="51"/>
        <v>0</v>
      </c>
      <c r="H114" s="49">
        <f t="shared" si="51"/>
        <v>0</v>
      </c>
      <c r="I114" s="49">
        <f t="shared" si="51"/>
        <v>0</v>
      </c>
      <c r="J114" s="49">
        <f t="shared" si="51"/>
        <v>0</v>
      </c>
      <c r="K114" s="49">
        <f t="shared" si="51"/>
        <v>0</v>
      </c>
      <c r="L114" s="49">
        <f t="shared" si="51"/>
        <v>0</v>
      </c>
      <c r="M114" s="49">
        <f t="shared" si="51"/>
        <v>0</v>
      </c>
      <c r="N114" s="49">
        <f t="shared" si="51"/>
        <v>0</v>
      </c>
      <c r="O114" s="49">
        <f t="shared" ref="O114:S114" si="52">SUM(O105:O113)</f>
        <v>0</v>
      </c>
      <c r="P114" s="49">
        <f t="shared" si="52"/>
        <v>0</v>
      </c>
      <c r="Q114" s="49">
        <f t="shared" si="52"/>
        <v>0</v>
      </c>
      <c r="R114" s="49">
        <f t="shared" si="52"/>
        <v>0</v>
      </c>
      <c r="S114" s="49">
        <f t="shared" si="52"/>
        <v>0</v>
      </c>
      <c r="T114" s="49">
        <f t="shared" si="51"/>
        <v>0</v>
      </c>
      <c r="U114" s="51">
        <f>SUM(U105:U113)</f>
        <v>0</v>
      </c>
    </row>
    <row r="115" spans="1:21" ht="13.6" x14ac:dyDescent="0.2">
      <c r="A115" s="26" t="s">
        <v>42</v>
      </c>
      <c r="B115" s="30"/>
      <c r="C115" s="54"/>
      <c r="D115" s="54"/>
      <c r="E115" s="54"/>
      <c r="F115" s="54"/>
      <c r="G115" s="54"/>
      <c r="H115" s="54"/>
      <c r="I115" s="54"/>
      <c r="J115" s="54"/>
      <c r="K115" s="54"/>
      <c r="L115" s="54"/>
      <c r="M115" s="54"/>
      <c r="N115" s="54"/>
      <c r="O115" s="54"/>
      <c r="P115" s="54"/>
      <c r="Q115" s="54"/>
      <c r="R115" s="54"/>
      <c r="S115" s="54"/>
      <c r="T115" s="54"/>
      <c r="U115" s="115"/>
    </row>
    <row r="116" spans="1:21" ht="13.6" x14ac:dyDescent="0.25">
      <c r="A116" s="56"/>
      <c r="B116" s="67" t="s">
        <v>43</v>
      </c>
      <c r="C116" s="90">
        <f t="shared" ref="C116:T116" si="53">C66-C16</f>
        <v>0</v>
      </c>
      <c r="D116" s="90">
        <f t="shared" si="53"/>
        <v>0</v>
      </c>
      <c r="E116" s="90">
        <f t="shared" si="53"/>
        <v>0</v>
      </c>
      <c r="F116" s="90">
        <f t="shared" si="53"/>
        <v>0</v>
      </c>
      <c r="G116" s="90">
        <f t="shared" si="53"/>
        <v>0</v>
      </c>
      <c r="H116" s="90">
        <f t="shared" si="53"/>
        <v>0</v>
      </c>
      <c r="I116" s="90">
        <f t="shared" si="53"/>
        <v>0</v>
      </c>
      <c r="J116" s="90">
        <f t="shared" si="53"/>
        <v>0</v>
      </c>
      <c r="K116" s="90">
        <f t="shared" si="53"/>
        <v>0</v>
      </c>
      <c r="L116" s="90">
        <f t="shared" si="53"/>
        <v>0</v>
      </c>
      <c r="M116" s="90">
        <f t="shared" si="53"/>
        <v>0</v>
      </c>
      <c r="N116" s="90">
        <f t="shared" si="53"/>
        <v>0</v>
      </c>
      <c r="O116" s="90">
        <f t="shared" ref="O116:S116" si="54">O66-O16</f>
        <v>0</v>
      </c>
      <c r="P116" s="90">
        <f t="shared" si="54"/>
        <v>0</v>
      </c>
      <c r="Q116" s="90">
        <f t="shared" si="54"/>
        <v>0</v>
      </c>
      <c r="R116" s="90">
        <f t="shared" si="54"/>
        <v>0</v>
      </c>
      <c r="S116" s="90">
        <f t="shared" si="54"/>
        <v>0</v>
      </c>
      <c r="T116" s="90">
        <f t="shared" si="53"/>
        <v>0</v>
      </c>
      <c r="U116" s="113">
        <f>SUM(C116:T116)</f>
        <v>0</v>
      </c>
    </row>
    <row r="117" spans="1:21" ht="13.6" x14ac:dyDescent="0.25">
      <c r="A117" s="32"/>
      <c r="B117" s="214"/>
      <c r="C117" s="209"/>
      <c r="D117" s="209"/>
      <c r="E117" s="209"/>
      <c r="F117" s="209"/>
      <c r="G117" s="209"/>
      <c r="H117" s="209"/>
      <c r="I117" s="209"/>
      <c r="J117" s="209"/>
      <c r="K117" s="209"/>
      <c r="L117" s="209"/>
      <c r="M117" s="209"/>
      <c r="N117" s="209"/>
      <c r="O117" s="209"/>
      <c r="P117" s="209"/>
      <c r="Q117" s="209"/>
      <c r="R117" s="209"/>
      <c r="S117" s="209"/>
      <c r="T117" s="209"/>
      <c r="U117" s="215">
        <f>SUM(C117:T117)</f>
        <v>0</v>
      </c>
    </row>
    <row r="118" spans="1:21" ht="13.6" x14ac:dyDescent="0.25">
      <c r="A118" s="56"/>
      <c r="B118" s="68" t="s">
        <v>44</v>
      </c>
      <c r="C118" s="90">
        <f t="shared" ref="C118:T118" si="55">C68-C18</f>
        <v>0</v>
      </c>
      <c r="D118" s="90">
        <f t="shared" si="55"/>
        <v>0</v>
      </c>
      <c r="E118" s="90">
        <f t="shared" si="55"/>
        <v>0</v>
      </c>
      <c r="F118" s="90">
        <f t="shared" si="55"/>
        <v>0</v>
      </c>
      <c r="G118" s="90">
        <f t="shared" si="55"/>
        <v>0</v>
      </c>
      <c r="H118" s="90">
        <f t="shared" si="55"/>
        <v>0</v>
      </c>
      <c r="I118" s="90">
        <f t="shared" si="55"/>
        <v>0</v>
      </c>
      <c r="J118" s="90">
        <f t="shared" si="55"/>
        <v>0</v>
      </c>
      <c r="K118" s="90">
        <f t="shared" si="55"/>
        <v>0</v>
      </c>
      <c r="L118" s="90">
        <f t="shared" si="55"/>
        <v>0</v>
      </c>
      <c r="M118" s="90">
        <f t="shared" si="55"/>
        <v>0</v>
      </c>
      <c r="N118" s="90">
        <f t="shared" si="55"/>
        <v>0</v>
      </c>
      <c r="O118" s="90">
        <f t="shared" ref="O118:S118" si="56">O68-O18</f>
        <v>0</v>
      </c>
      <c r="P118" s="90">
        <f t="shared" si="56"/>
        <v>0</v>
      </c>
      <c r="Q118" s="90">
        <f t="shared" si="56"/>
        <v>0</v>
      </c>
      <c r="R118" s="90">
        <f t="shared" si="56"/>
        <v>0</v>
      </c>
      <c r="S118" s="90">
        <f t="shared" si="56"/>
        <v>0</v>
      </c>
      <c r="T118" s="90">
        <f t="shared" si="55"/>
        <v>0</v>
      </c>
      <c r="U118" s="63">
        <f>SUM(C118:T118)</f>
        <v>0</v>
      </c>
    </row>
    <row r="119" spans="1:21" ht="13.6" x14ac:dyDescent="0.25">
      <c r="A119" s="46" t="s">
        <v>45</v>
      </c>
      <c r="B119" s="59"/>
      <c r="C119" s="61">
        <f t="shared" ref="C119:U119" si="57">SUM(C116:C118)</f>
        <v>0</v>
      </c>
      <c r="D119" s="61">
        <f t="shared" si="57"/>
        <v>0</v>
      </c>
      <c r="E119" s="61">
        <f t="shared" si="57"/>
        <v>0</v>
      </c>
      <c r="F119" s="61">
        <f t="shared" si="57"/>
        <v>0</v>
      </c>
      <c r="G119" s="61">
        <f t="shared" si="57"/>
        <v>0</v>
      </c>
      <c r="H119" s="61">
        <f t="shared" si="57"/>
        <v>0</v>
      </c>
      <c r="I119" s="61">
        <f t="shared" si="57"/>
        <v>0</v>
      </c>
      <c r="J119" s="61">
        <f t="shared" si="57"/>
        <v>0</v>
      </c>
      <c r="K119" s="61">
        <f t="shared" si="57"/>
        <v>0</v>
      </c>
      <c r="L119" s="61">
        <f t="shared" si="57"/>
        <v>0</v>
      </c>
      <c r="M119" s="61">
        <f t="shared" si="57"/>
        <v>0</v>
      </c>
      <c r="N119" s="61">
        <f t="shared" si="57"/>
        <v>0</v>
      </c>
      <c r="O119" s="61">
        <f t="shared" ref="O119:S119" si="58">SUM(O116:O118)</f>
        <v>0</v>
      </c>
      <c r="P119" s="61">
        <f t="shared" si="58"/>
        <v>0</v>
      </c>
      <c r="Q119" s="61">
        <f t="shared" si="58"/>
        <v>0</v>
      </c>
      <c r="R119" s="61">
        <f t="shared" si="58"/>
        <v>0</v>
      </c>
      <c r="S119" s="61">
        <f t="shared" si="58"/>
        <v>0</v>
      </c>
      <c r="T119" s="61">
        <f t="shared" si="57"/>
        <v>0</v>
      </c>
      <c r="U119" s="63">
        <f t="shared" si="57"/>
        <v>0</v>
      </c>
    </row>
    <row r="120" spans="1:21" ht="13.6" x14ac:dyDescent="0.25">
      <c r="A120" s="65" t="s">
        <v>46</v>
      </c>
      <c r="B120" s="47"/>
      <c r="C120" s="49">
        <f t="shared" ref="C120:U120" si="59">+C114-C119</f>
        <v>0</v>
      </c>
      <c r="D120" s="49">
        <f t="shared" si="59"/>
        <v>0</v>
      </c>
      <c r="E120" s="49">
        <f t="shared" si="59"/>
        <v>0</v>
      </c>
      <c r="F120" s="49">
        <f t="shared" si="59"/>
        <v>0</v>
      </c>
      <c r="G120" s="49">
        <f t="shared" si="59"/>
        <v>0</v>
      </c>
      <c r="H120" s="49">
        <f t="shared" si="59"/>
        <v>0</v>
      </c>
      <c r="I120" s="49">
        <f t="shared" si="59"/>
        <v>0</v>
      </c>
      <c r="J120" s="49">
        <f t="shared" si="59"/>
        <v>0</v>
      </c>
      <c r="K120" s="49">
        <f t="shared" si="59"/>
        <v>0</v>
      </c>
      <c r="L120" s="49">
        <f t="shared" si="59"/>
        <v>0</v>
      </c>
      <c r="M120" s="49">
        <f t="shared" si="59"/>
        <v>0</v>
      </c>
      <c r="N120" s="49">
        <f t="shared" si="59"/>
        <v>0</v>
      </c>
      <c r="O120" s="49">
        <f t="shared" ref="O120:S120" si="60">+O114-O119</f>
        <v>0</v>
      </c>
      <c r="P120" s="49">
        <f t="shared" si="60"/>
        <v>0</v>
      </c>
      <c r="Q120" s="49">
        <f t="shared" si="60"/>
        <v>0</v>
      </c>
      <c r="R120" s="49">
        <f t="shared" si="60"/>
        <v>0</v>
      </c>
      <c r="S120" s="49">
        <f t="shared" si="60"/>
        <v>0</v>
      </c>
      <c r="T120" s="49">
        <f t="shared" si="59"/>
        <v>0</v>
      </c>
      <c r="U120" s="51">
        <f t="shared" si="59"/>
        <v>0</v>
      </c>
    </row>
    <row r="121" spans="1:21" ht="13.6" x14ac:dyDescent="0.2">
      <c r="A121" s="66" t="s">
        <v>47</v>
      </c>
      <c r="B121" s="30"/>
      <c r="C121" s="54"/>
      <c r="D121" s="54"/>
      <c r="E121" s="54"/>
      <c r="F121" s="54"/>
      <c r="G121" s="54"/>
      <c r="H121" s="54"/>
      <c r="I121" s="54"/>
      <c r="J121" s="54"/>
      <c r="K121" s="54"/>
      <c r="L121" s="54"/>
      <c r="M121" s="54"/>
      <c r="N121" s="54"/>
      <c r="O121" s="54"/>
      <c r="P121" s="54"/>
      <c r="Q121" s="54"/>
      <c r="R121" s="54"/>
      <c r="S121" s="54"/>
      <c r="T121" s="54"/>
      <c r="U121" s="115"/>
    </row>
    <row r="122" spans="1:21" ht="13.6" x14ac:dyDescent="0.25">
      <c r="A122" s="56"/>
      <c r="B122" s="67" t="s">
        <v>48</v>
      </c>
      <c r="C122" s="90">
        <f t="shared" ref="C122:T122" si="61">C72-C22</f>
        <v>0</v>
      </c>
      <c r="D122" s="90">
        <f t="shared" si="61"/>
        <v>0</v>
      </c>
      <c r="E122" s="90">
        <f t="shared" si="61"/>
        <v>0</v>
      </c>
      <c r="F122" s="90">
        <f t="shared" si="61"/>
        <v>0</v>
      </c>
      <c r="G122" s="90">
        <f t="shared" si="61"/>
        <v>0</v>
      </c>
      <c r="H122" s="90">
        <f t="shared" si="61"/>
        <v>0</v>
      </c>
      <c r="I122" s="90">
        <f t="shared" si="61"/>
        <v>0</v>
      </c>
      <c r="J122" s="90">
        <f t="shared" si="61"/>
        <v>0</v>
      </c>
      <c r="K122" s="90">
        <f t="shared" si="61"/>
        <v>0</v>
      </c>
      <c r="L122" s="90">
        <f t="shared" si="61"/>
        <v>0</v>
      </c>
      <c r="M122" s="90">
        <f t="shared" si="61"/>
        <v>0</v>
      </c>
      <c r="N122" s="90">
        <f t="shared" si="61"/>
        <v>0</v>
      </c>
      <c r="O122" s="90">
        <f t="shared" ref="O122:S122" si="62">O72-O22</f>
        <v>0</v>
      </c>
      <c r="P122" s="90">
        <f t="shared" si="62"/>
        <v>0</v>
      </c>
      <c r="Q122" s="90">
        <f t="shared" si="62"/>
        <v>0</v>
      </c>
      <c r="R122" s="90">
        <f t="shared" si="62"/>
        <v>0</v>
      </c>
      <c r="S122" s="90">
        <f t="shared" si="62"/>
        <v>0</v>
      </c>
      <c r="T122" s="90">
        <f t="shared" si="61"/>
        <v>0</v>
      </c>
      <c r="U122" s="113">
        <f>SUM(C122:T122)</f>
        <v>0</v>
      </c>
    </row>
    <row r="123" spans="1:21" ht="13.6" x14ac:dyDescent="0.25">
      <c r="A123" s="32"/>
      <c r="B123" s="68" t="s">
        <v>49</v>
      </c>
      <c r="C123" s="90">
        <f t="shared" ref="C123:T123" si="63">C73-C23</f>
        <v>0</v>
      </c>
      <c r="D123" s="90">
        <f t="shared" si="63"/>
        <v>0</v>
      </c>
      <c r="E123" s="90">
        <f t="shared" si="63"/>
        <v>0</v>
      </c>
      <c r="F123" s="90">
        <f t="shared" si="63"/>
        <v>0</v>
      </c>
      <c r="G123" s="90">
        <f t="shared" si="63"/>
        <v>0</v>
      </c>
      <c r="H123" s="90">
        <f t="shared" si="63"/>
        <v>0</v>
      </c>
      <c r="I123" s="90">
        <f t="shared" si="63"/>
        <v>0</v>
      </c>
      <c r="J123" s="90">
        <f t="shared" si="63"/>
        <v>0</v>
      </c>
      <c r="K123" s="90">
        <f t="shared" si="63"/>
        <v>0</v>
      </c>
      <c r="L123" s="90">
        <f t="shared" si="63"/>
        <v>0</v>
      </c>
      <c r="M123" s="90">
        <f t="shared" si="63"/>
        <v>0</v>
      </c>
      <c r="N123" s="90">
        <f t="shared" si="63"/>
        <v>0</v>
      </c>
      <c r="O123" s="90">
        <f t="shared" ref="O123:S123" si="64">O73-O23</f>
        <v>0</v>
      </c>
      <c r="P123" s="90">
        <f t="shared" si="64"/>
        <v>0</v>
      </c>
      <c r="Q123" s="90">
        <f t="shared" si="64"/>
        <v>0</v>
      </c>
      <c r="R123" s="90">
        <f t="shared" si="64"/>
        <v>0</v>
      </c>
      <c r="S123" s="90">
        <f t="shared" si="64"/>
        <v>0</v>
      </c>
      <c r="T123" s="90">
        <f t="shared" si="63"/>
        <v>0</v>
      </c>
      <c r="U123" s="63">
        <f>SUM(C123:T123)</f>
        <v>0</v>
      </c>
    </row>
    <row r="124" spans="1:21" ht="13.6" x14ac:dyDescent="0.25">
      <c r="A124" s="32"/>
      <c r="B124" s="68" t="s">
        <v>50</v>
      </c>
      <c r="C124" s="90">
        <f t="shared" ref="C124:T124" si="65">C74-C24</f>
        <v>0</v>
      </c>
      <c r="D124" s="90">
        <f t="shared" si="65"/>
        <v>0</v>
      </c>
      <c r="E124" s="90">
        <f t="shared" si="65"/>
        <v>0</v>
      </c>
      <c r="F124" s="90">
        <f t="shared" si="65"/>
        <v>0</v>
      </c>
      <c r="G124" s="90">
        <f t="shared" si="65"/>
        <v>0</v>
      </c>
      <c r="H124" s="90">
        <f t="shared" si="65"/>
        <v>0</v>
      </c>
      <c r="I124" s="90">
        <f t="shared" si="65"/>
        <v>0</v>
      </c>
      <c r="J124" s="90">
        <f t="shared" si="65"/>
        <v>0</v>
      </c>
      <c r="K124" s="90">
        <f t="shared" si="65"/>
        <v>0</v>
      </c>
      <c r="L124" s="90">
        <f t="shared" si="65"/>
        <v>0</v>
      </c>
      <c r="M124" s="90">
        <f t="shared" si="65"/>
        <v>0</v>
      </c>
      <c r="N124" s="90">
        <f t="shared" si="65"/>
        <v>0</v>
      </c>
      <c r="O124" s="90">
        <f t="shared" ref="O124:S124" si="66">O74-O24</f>
        <v>0</v>
      </c>
      <c r="P124" s="90">
        <f t="shared" si="66"/>
        <v>0</v>
      </c>
      <c r="Q124" s="90">
        <f t="shared" si="66"/>
        <v>0</v>
      </c>
      <c r="R124" s="90">
        <f t="shared" si="66"/>
        <v>0</v>
      </c>
      <c r="S124" s="90">
        <f t="shared" si="66"/>
        <v>0</v>
      </c>
      <c r="T124" s="90">
        <f t="shared" si="65"/>
        <v>0</v>
      </c>
      <c r="U124" s="63">
        <f>SUM(C124:T124)</f>
        <v>0</v>
      </c>
    </row>
    <row r="125" spans="1:21" ht="13.6" x14ac:dyDescent="0.25">
      <c r="A125" s="56"/>
      <c r="B125" s="68" t="s">
        <v>51</v>
      </c>
      <c r="C125" s="90">
        <f t="shared" ref="C125:T125" si="67">C75-C25</f>
        <v>0</v>
      </c>
      <c r="D125" s="90">
        <f t="shared" si="67"/>
        <v>0</v>
      </c>
      <c r="E125" s="90">
        <f t="shared" si="67"/>
        <v>0</v>
      </c>
      <c r="F125" s="90">
        <f t="shared" si="67"/>
        <v>0</v>
      </c>
      <c r="G125" s="90">
        <f t="shared" si="67"/>
        <v>0</v>
      </c>
      <c r="H125" s="90">
        <f t="shared" si="67"/>
        <v>0</v>
      </c>
      <c r="I125" s="90">
        <f t="shared" si="67"/>
        <v>0</v>
      </c>
      <c r="J125" s="90">
        <f t="shared" si="67"/>
        <v>0</v>
      </c>
      <c r="K125" s="90">
        <f t="shared" si="67"/>
        <v>0</v>
      </c>
      <c r="L125" s="90">
        <f t="shared" si="67"/>
        <v>0</v>
      </c>
      <c r="M125" s="90">
        <f t="shared" si="67"/>
        <v>0</v>
      </c>
      <c r="N125" s="90">
        <f t="shared" si="67"/>
        <v>0</v>
      </c>
      <c r="O125" s="90">
        <f t="shared" ref="O125:S125" si="68">O75-O25</f>
        <v>0</v>
      </c>
      <c r="P125" s="90">
        <f t="shared" si="68"/>
        <v>0</v>
      </c>
      <c r="Q125" s="90">
        <f t="shared" si="68"/>
        <v>0</v>
      </c>
      <c r="R125" s="90">
        <f t="shared" si="68"/>
        <v>0</v>
      </c>
      <c r="S125" s="90">
        <f t="shared" si="68"/>
        <v>0</v>
      </c>
      <c r="T125" s="90">
        <f t="shared" si="67"/>
        <v>0</v>
      </c>
      <c r="U125" s="63">
        <f>SUM(C125:T125)</f>
        <v>0</v>
      </c>
    </row>
    <row r="126" spans="1:21" ht="13.6" x14ac:dyDescent="0.25">
      <c r="A126" s="46" t="s">
        <v>52</v>
      </c>
      <c r="B126" s="69"/>
      <c r="C126" s="61">
        <f t="shared" ref="C126:U126" si="69">SUM(C122:C125)</f>
        <v>0</v>
      </c>
      <c r="D126" s="61">
        <f t="shared" si="69"/>
        <v>0</v>
      </c>
      <c r="E126" s="61">
        <f t="shared" si="69"/>
        <v>0</v>
      </c>
      <c r="F126" s="61">
        <f t="shared" si="69"/>
        <v>0</v>
      </c>
      <c r="G126" s="61">
        <f t="shared" si="69"/>
        <v>0</v>
      </c>
      <c r="H126" s="61">
        <f t="shared" si="69"/>
        <v>0</v>
      </c>
      <c r="I126" s="61">
        <f t="shared" si="69"/>
        <v>0</v>
      </c>
      <c r="J126" s="61">
        <f t="shared" si="69"/>
        <v>0</v>
      </c>
      <c r="K126" s="61">
        <f t="shared" si="69"/>
        <v>0</v>
      </c>
      <c r="L126" s="61">
        <f t="shared" si="69"/>
        <v>0</v>
      </c>
      <c r="M126" s="61">
        <f t="shared" si="69"/>
        <v>0</v>
      </c>
      <c r="N126" s="61">
        <f t="shared" si="69"/>
        <v>0</v>
      </c>
      <c r="O126" s="61">
        <f t="shared" ref="O126:S126" si="70">SUM(O122:O125)</f>
        <v>0</v>
      </c>
      <c r="P126" s="61">
        <f t="shared" si="70"/>
        <v>0</v>
      </c>
      <c r="Q126" s="61">
        <f t="shared" si="70"/>
        <v>0</v>
      </c>
      <c r="R126" s="61">
        <f t="shared" si="70"/>
        <v>0</v>
      </c>
      <c r="S126" s="61">
        <f t="shared" si="70"/>
        <v>0</v>
      </c>
      <c r="T126" s="61">
        <f t="shared" si="69"/>
        <v>0</v>
      </c>
      <c r="U126" s="63">
        <f t="shared" si="69"/>
        <v>0</v>
      </c>
    </row>
    <row r="127" spans="1:21" ht="13.6" x14ac:dyDescent="0.25">
      <c r="A127" s="70" t="s">
        <v>53</v>
      </c>
      <c r="B127" s="71" t="s">
        <v>54</v>
      </c>
      <c r="C127" s="49">
        <f t="shared" ref="C127:U127" si="71">C120-C126</f>
        <v>0</v>
      </c>
      <c r="D127" s="49">
        <f t="shared" si="71"/>
        <v>0</v>
      </c>
      <c r="E127" s="49">
        <f t="shared" si="71"/>
        <v>0</v>
      </c>
      <c r="F127" s="49">
        <f t="shared" si="71"/>
        <v>0</v>
      </c>
      <c r="G127" s="49">
        <f t="shared" si="71"/>
        <v>0</v>
      </c>
      <c r="H127" s="49">
        <f t="shared" si="71"/>
        <v>0</v>
      </c>
      <c r="I127" s="49">
        <f t="shared" si="71"/>
        <v>0</v>
      </c>
      <c r="J127" s="49">
        <f t="shared" si="71"/>
        <v>0</v>
      </c>
      <c r="K127" s="49">
        <f t="shared" si="71"/>
        <v>0</v>
      </c>
      <c r="L127" s="49">
        <f t="shared" si="71"/>
        <v>0</v>
      </c>
      <c r="M127" s="49">
        <f t="shared" si="71"/>
        <v>0</v>
      </c>
      <c r="N127" s="49">
        <f t="shared" si="71"/>
        <v>0</v>
      </c>
      <c r="O127" s="49">
        <f t="shared" ref="O127:S127" si="72">O120-O126</f>
        <v>0</v>
      </c>
      <c r="P127" s="49">
        <f t="shared" si="72"/>
        <v>0</v>
      </c>
      <c r="Q127" s="49">
        <f t="shared" si="72"/>
        <v>0</v>
      </c>
      <c r="R127" s="49">
        <f t="shared" si="72"/>
        <v>0</v>
      </c>
      <c r="S127" s="49">
        <f t="shared" si="72"/>
        <v>0</v>
      </c>
      <c r="T127" s="49">
        <f t="shared" si="71"/>
        <v>0</v>
      </c>
      <c r="U127" s="51">
        <f t="shared" si="71"/>
        <v>0</v>
      </c>
    </row>
    <row r="128" spans="1:21" ht="13.6" x14ac:dyDescent="0.2">
      <c r="A128" s="26" t="s">
        <v>55</v>
      </c>
      <c r="B128" s="31"/>
      <c r="C128" s="54"/>
      <c r="D128" s="54"/>
      <c r="E128" s="54"/>
      <c r="F128" s="54"/>
      <c r="G128" s="54"/>
      <c r="H128" s="54"/>
      <c r="I128" s="54"/>
      <c r="J128" s="54"/>
      <c r="K128" s="54"/>
      <c r="L128" s="54"/>
      <c r="M128" s="54"/>
      <c r="N128" s="54"/>
      <c r="O128" s="54"/>
      <c r="P128" s="54"/>
      <c r="Q128" s="54"/>
      <c r="R128" s="54"/>
      <c r="S128" s="54"/>
      <c r="T128" s="54"/>
      <c r="U128" s="115"/>
    </row>
    <row r="129" spans="1:21" ht="13.6" x14ac:dyDescent="0.25">
      <c r="A129" s="56"/>
      <c r="B129" s="67" t="s">
        <v>56</v>
      </c>
      <c r="C129" s="90">
        <f t="shared" ref="C129:T129" si="73">C79-C29</f>
        <v>0</v>
      </c>
      <c r="D129" s="90">
        <f t="shared" si="73"/>
        <v>0</v>
      </c>
      <c r="E129" s="90">
        <f t="shared" si="73"/>
        <v>0</v>
      </c>
      <c r="F129" s="90">
        <f t="shared" si="73"/>
        <v>0</v>
      </c>
      <c r="G129" s="90">
        <f t="shared" si="73"/>
        <v>0</v>
      </c>
      <c r="H129" s="90">
        <f t="shared" si="73"/>
        <v>0</v>
      </c>
      <c r="I129" s="90">
        <f t="shared" si="73"/>
        <v>0</v>
      </c>
      <c r="J129" s="90">
        <f t="shared" si="73"/>
        <v>0</v>
      </c>
      <c r="K129" s="90">
        <f t="shared" si="73"/>
        <v>0</v>
      </c>
      <c r="L129" s="90">
        <f t="shared" si="73"/>
        <v>0</v>
      </c>
      <c r="M129" s="90">
        <f t="shared" si="73"/>
        <v>0</v>
      </c>
      <c r="N129" s="90">
        <f t="shared" si="73"/>
        <v>0</v>
      </c>
      <c r="O129" s="90">
        <f t="shared" ref="O129:S129" si="74">O79-O29</f>
        <v>0</v>
      </c>
      <c r="P129" s="90">
        <f t="shared" si="74"/>
        <v>0</v>
      </c>
      <c r="Q129" s="90">
        <f t="shared" si="74"/>
        <v>0</v>
      </c>
      <c r="R129" s="90">
        <f t="shared" si="74"/>
        <v>0</v>
      </c>
      <c r="S129" s="90">
        <f t="shared" si="74"/>
        <v>0</v>
      </c>
      <c r="T129" s="90">
        <f t="shared" si="73"/>
        <v>0</v>
      </c>
      <c r="U129" s="113">
        <f t="shared" ref="U129:U140" si="75">SUM(C129:T129)</f>
        <v>0</v>
      </c>
    </row>
    <row r="130" spans="1:21" ht="13.6" x14ac:dyDescent="0.25">
      <c r="A130" s="56"/>
      <c r="B130" s="68" t="s">
        <v>114</v>
      </c>
      <c r="C130" s="90">
        <f t="shared" ref="C130:T130" si="76">C80-C30</f>
        <v>0</v>
      </c>
      <c r="D130" s="90">
        <f t="shared" si="76"/>
        <v>0</v>
      </c>
      <c r="E130" s="90">
        <f t="shared" si="76"/>
        <v>0</v>
      </c>
      <c r="F130" s="90">
        <f t="shared" si="76"/>
        <v>0</v>
      </c>
      <c r="G130" s="90">
        <f t="shared" si="76"/>
        <v>0</v>
      </c>
      <c r="H130" s="90">
        <f t="shared" si="76"/>
        <v>0</v>
      </c>
      <c r="I130" s="90">
        <f t="shared" si="76"/>
        <v>0</v>
      </c>
      <c r="J130" s="90">
        <f t="shared" si="76"/>
        <v>0</v>
      </c>
      <c r="K130" s="90">
        <f t="shared" si="76"/>
        <v>0</v>
      </c>
      <c r="L130" s="90">
        <f t="shared" si="76"/>
        <v>0</v>
      </c>
      <c r="M130" s="90">
        <f t="shared" si="76"/>
        <v>0</v>
      </c>
      <c r="N130" s="90">
        <f t="shared" si="76"/>
        <v>0</v>
      </c>
      <c r="O130" s="90">
        <f t="shared" ref="O130:S130" si="77">O80-O30</f>
        <v>0</v>
      </c>
      <c r="P130" s="90">
        <f t="shared" si="77"/>
        <v>0</v>
      </c>
      <c r="Q130" s="90">
        <f t="shared" si="77"/>
        <v>0</v>
      </c>
      <c r="R130" s="90">
        <f t="shared" si="77"/>
        <v>0</v>
      </c>
      <c r="S130" s="90">
        <f t="shared" si="77"/>
        <v>0</v>
      </c>
      <c r="T130" s="90">
        <f t="shared" si="76"/>
        <v>0</v>
      </c>
      <c r="U130" s="63">
        <f t="shared" si="75"/>
        <v>0</v>
      </c>
    </row>
    <row r="131" spans="1:21" ht="13.6" x14ac:dyDescent="0.25">
      <c r="A131" s="56"/>
      <c r="B131" s="68" t="s">
        <v>115</v>
      </c>
      <c r="C131" s="90">
        <f t="shared" ref="C131:T131" si="78">C81-C31</f>
        <v>0</v>
      </c>
      <c r="D131" s="90">
        <f t="shared" si="78"/>
        <v>0</v>
      </c>
      <c r="E131" s="90">
        <f t="shared" si="78"/>
        <v>0</v>
      </c>
      <c r="F131" s="90">
        <f t="shared" si="78"/>
        <v>0</v>
      </c>
      <c r="G131" s="90">
        <f t="shared" si="78"/>
        <v>0</v>
      </c>
      <c r="H131" s="90">
        <f t="shared" si="78"/>
        <v>0</v>
      </c>
      <c r="I131" s="90">
        <f t="shared" si="78"/>
        <v>0</v>
      </c>
      <c r="J131" s="90">
        <f t="shared" si="78"/>
        <v>0</v>
      </c>
      <c r="K131" s="90">
        <f t="shared" si="78"/>
        <v>0</v>
      </c>
      <c r="L131" s="90">
        <f t="shared" si="78"/>
        <v>0</v>
      </c>
      <c r="M131" s="90">
        <f t="shared" si="78"/>
        <v>0</v>
      </c>
      <c r="N131" s="90">
        <f t="shared" si="78"/>
        <v>0</v>
      </c>
      <c r="O131" s="90">
        <f t="shared" ref="O131:S131" si="79">O81-O31</f>
        <v>0</v>
      </c>
      <c r="P131" s="90">
        <f t="shared" si="79"/>
        <v>0</v>
      </c>
      <c r="Q131" s="90">
        <f t="shared" si="79"/>
        <v>0</v>
      </c>
      <c r="R131" s="90">
        <f t="shared" si="79"/>
        <v>0</v>
      </c>
      <c r="S131" s="90">
        <f t="shared" si="79"/>
        <v>0</v>
      </c>
      <c r="T131" s="90">
        <f t="shared" si="78"/>
        <v>0</v>
      </c>
      <c r="U131" s="63">
        <f t="shared" si="75"/>
        <v>0</v>
      </c>
    </row>
    <row r="132" spans="1:21" ht="13.6" x14ac:dyDescent="0.25">
      <c r="A132" s="32"/>
      <c r="B132" s="68" t="s">
        <v>59</v>
      </c>
      <c r="C132" s="90">
        <f t="shared" ref="C132:T132" si="80">C82-C32</f>
        <v>0</v>
      </c>
      <c r="D132" s="90">
        <f t="shared" si="80"/>
        <v>0</v>
      </c>
      <c r="E132" s="90">
        <f t="shared" si="80"/>
        <v>0</v>
      </c>
      <c r="F132" s="90">
        <f t="shared" si="80"/>
        <v>0</v>
      </c>
      <c r="G132" s="90">
        <f t="shared" si="80"/>
        <v>0</v>
      </c>
      <c r="H132" s="90">
        <f t="shared" si="80"/>
        <v>0</v>
      </c>
      <c r="I132" s="90">
        <f t="shared" si="80"/>
        <v>0</v>
      </c>
      <c r="J132" s="90">
        <f t="shared" si="80"/>
        <v>0</v>
      </c>
      <c r="K132" s="90">
        <f t="shared" si="80"/>
        <v>0</v>
      </c>
      <c r="L132" s="90">
        <f t="shared" si="80"/>
        <v>0</v>
      </c>
      <c r="M132" s="90">
        <f t="shared" si="80"/>
        <v>0</v>
      </c>
      <c r="N132" s="90">
        <f t="shared" si="80"/>
        <v>0</v>
      </c>
      <c r="O132" s="90">
        <f t="shared" ref="O132:S132" si="81">O82-O32</f>
        <v>0</v>
      </c>
      <c r="P132" s="90">
        <f t="shared" si="81"/>
        <v>0</v>
      </c>
      <c r="Q132" s="90">
        <f t="shared" si="81"/>
        <v>0</v>
      </c>
      <c r="R132" s="90">
        <f t="shared" si="81"/>
        <v>0</v>
      </c>
      <c r="S132" s="90">
        <f t="shared" si="81"/>
        <v>0</v>
      </c>
      <c r="T132" s="90">
        <f t="shared" si="80"/>
        <v>0</v>
      </c>
      <c r="U132" s="63">
        <f t="shared" si="75"/>
        <v>0</v>
      </c>
    </row>
    <row r="133" spans="1:21" ht="13.6" x14ac:dyDescent="0.25">
      <c r="A133" s="56"/>
      <c r="B133" s="68" t="s">
        <v>60</v>
      </c>
      <c r="C133" s="90">
        <f t="shared" ref="C133:T133" si="82">C83-C33</f>
        <v>0</v>
      </c>
      <c r="D133" s="90">
        <f t="shared" si="82"/>
        <v>0</v>
      </c>
      <c r="E133" s="90">
        <f t="shared" si="82"/>
        <v>0</v>
      </c>
      <c r="F133" s="90">
        <f t="shared" si="82"/>
        <v>0</v>
      </c>
      <c r="G133" s="90">
        <f t="shared" si="82"/>
        <v>0</v>
      </c>
      <c r="H133" s="90">
        <f t="shared" si="82"/>
        <v>0</v>
      </c>
      <c r="I133" s="90">
        <f t="shared" si="82"/>
        <v>0</v>
      </c>
      <c r="J133" s="90">
        <f t="shared" si="82"/>
        <v>0</v>
      </c>
      <c r="K133" s="90">
        <f t="shared" si="82"/>
        <v>0</v>
      </c>
      <c r="L133" s="90">
        <f t="shared" si="82"/>
        <v>0</v>
      </c>
      <c r="M133" s="90">
        <f t="shared" si="82"/>
        <v>0</v>
      </c>
      <c r="N133" s="90">
        <f t="shared" si="82"/>
        <v>0</v>
      </c>
      <c r="O133" s="90">
        <f t="shared" ref="O133:S133" si="83">O83-O33</f>
        <v>0</v>
      </c>
      <c r="P133" s="90">
        <f t="shared" si="83"/>
        <v>0</v>
      </c>
      <c r="Q133" s="90">
        <f t="shared" si="83"/>
        <v>0</v>
      </c>
      <c r="R133" s="90">
        <f t="shared" si="83"/>
        <v>0</v>
      </c>
      <c r="S133" s="90">
        <f t="shared" si="83"/>
        <v>0</v>
      </c>
      <c r="T133" s="90">
        <f t="shared" si="82"/>
        <v>0</v>
      </c>
      <c r="U133" s="63">
        <f t="shared" si="75"/>
        <v>0</v>
      </c>
    </row>
    <row r="134" spans="1:21" ht="13.6" x14ac:dyDescent="0.25">
      <c r="A134" s="56"/>
      <c r="B134" s="68" t="s">
        <v>61</v>
      </c>
      <c r="C134" s="90">
        <f t="shared" ref="C134:T134" si="84">C84-C34</f>
        <v>0</v>
      </c>
      <c r="D134" s="90">
        <f t="shared" si="84"/>
        <v>0</v>
      </c>
      <c r="E134" s="90">
        <f t="shared" si="84"/>
        <v>0</v>
      </c>
      <c r="F134" s="90">
        <f t="shared" si="84"/>
        <v>0</v>
      </c>
      <c r="G134" s="90">
        <f t="shared" si="84"/>
        <v>0</v>
      </c>
      <c r="H134" s="90">
        <f t="shared" si="84"/>
        <v>0</v>
      </c>
      <c r="I134" s="90">
        <f t="shared" si="84"/>
        <v>0</v>
      </c>
      <c r="J134" s="90">
        <f t="shared" si="84"/>
        <v>0</v>
      </c>
      <c r="K134" s="90">
        <f t="shared" si="84"/>
        <v>0</v>
      </c>
      <c r="L134" s="90">
        <f t="shared" si="84"/>
        <v>0</v>
      </c>
      <c r="M134" s="90">
        <f t="shared" si="84"/>
        <v>0</v>
      </c>
      <c r="N134" s="90">
        <f t="shared" si="84"/>
        <v>0</v>
      </c>
      <c r="O134" s="90">
        <f t="shared" ref="O134:S134" si="85">O84-O34</f>
        <v>0</v>
      </c>
      <c r="P134" s="90">
        <f t="shared" si="85"/>
        <v>0</v>
      </c>
      <c r="Q134" s="90">
        <f t="shared" si="85"/>
        <v>0</v>
      </c>
      <c r="R134" s="90">
        <f t="shared" si="85"/>
        <v>0</v>
      </c>
      <c r="S134" s="90">
        <f t="shared" si="85"/>
        <v>0</v>
      </c>
      <c r="T134" s="90">
        <f t="shared" si="84"/>
        <v>0</v>
      </c>
      <c r="U134" s="63">
        <f t="shared" si="75"/>
        <v>0</v>
      </c>
    </row>
    <row r="135" spans="1:21" ht="13.6" x14ac:dyDescent="0.25">
      <c r="A135" s="56"/>
      <c r="B135" s="68" t="s">
        <v>62</v>
      </c>
      <c r="C135" s="90">
        <f t="shared" ref="C135:T135" si="86">C85-C35</f>
        <v>0</v>
      </c>
      <c r="D135" s="90">
        <f t="shared" si="86"/>
        <v>0</v>
      </c>
      <c r="E135" s="90">
        <f t="shared" si="86"/>
        <v>0</v>
      </c>
      <c r="F135" s="90">
        <f t="shared" si="86"/>
        <v>0</v>
      </c>
      <c r="G135" s="90">
        <f t="shared" si="86"/>
        <v>0</v>
      </c>
      <c r="H135" s="90">
        <f t="shared" si="86"/>
        <v>0</v>
      </c>
      <c r="I135" s="90">
        <f t="shared" si="86"/>
        <v>0</v>
      </c>
      <c r="J135" s="90">
        <f t="shared" si="86"/>
        <v>0</v>
      </c>
      <c r="K135" s="90">
        <f t="shared" si="86"/>
        <v>0</v>
      </c>
      <c r="L135" s="90">
        <f t="shared" si="86"/>
        <v>0</v>
      </c>
      <c r="M135" s="90">
        <f t="shared" si="86"/>
        <v>0</v>
      </c>
      <c r="N135" s="90">
        <f t="shared" si="86"/>
        <v>0</v>
      </c>
      <c r="O135" s="90">
        <f t="shared" ref="O135:S135" si="87">O85-O35</f>
        <v>0</v>
      </c>
      <c r="P135" s="90">
        <f t="shared" si="87"/>
        <v>0</v>
      </c>
      <c r="Q135" s="90">
        <f t="shared" si="87"/>
        <v>0</v>
      </c>
      <c r="R135" s="90">
        <f t="shared" si="87"/>
        <v>0</v>
      </c>
      <c r="S135" s="90">
        <f t="shared" si="87"/>
        <v>0</v>
      </c>
      <c r="T135" s="90">
        <f t="shared" si="86"/>
        <v>0</v>
      </c>
      <c r="U135" s="63">
        <f t="shared" si="75"/>
        <v>0</v>
      </c>
    </row>
    <row r="136" spans="1:21" ht="13.6" x14ac:dyDescent="0.25">
      <c r="A136" s="56"/>
      <c r="B136" s="68" t="s">
        <v>63</v>
      </c>
      <c r="C136" s="90">
        <f t="shared" ref="C136:T136" si="88">C86-C36</f>
        <v>0</v>
      </c>
      <c r="D136" s="90">
        <f t="shared" si="88"/>
        <v>0</v>
      </c>
      <c r="E136" s="90">
        <f t="shared" si="88"/>
        <v>0</v>
      </c>
      <c r="F136" s="90">
        <f t="shared" si="88"/>
        <v>0</v>
      </c>
      <c r="G136" s="90">
        <f t="shared" si="88"/>
        <v>0</v>
      </c>
      <c r="H136" s="90">
        <f t="shared" si="88"/>
        <v>0</v>
      </c>
      <c r="I136" s="90">
        <f t="shared" si="88"/>
        <v>0</v>
      </c>
      <c r="J136" s="90">
        <f t="shared" si="88"/>
        <v>0</v>
      </c>
      <c r="K136" s="90">
        <f t="shared" si="88"/>
        <v>0</v>
      </c>
      <c r="L136" s="90">
        <f t="shared" si="88"/>
        <v>0</v>
      </c>
      <c r="M136" s="90">
        <f t="shared" si="88"/>
        <v>0</v>
      </c>
      <c r="N136" s="90">
        <f t="shared" si="88"/>
        <v>0</v>
      </c>
      <c r="O136" s="90">
        <f t="shared" ref="O136:S136" si="89">O86-O36</f>
        <v>0</v>
      </c>
      <c r="P136" s="90">
        <f t="shared" si="89"/>
        <v>0</v>
      </c>
      <c r="Q136" s="90">
        <f t="shared" si="89"/>
        <v>0</v>
      </c>
      <c r="R136" s="90">
        <f t="shared" si="89"/>
        <v>0</v>
      </c>
      <c r="S136" s="90">
        <f t="shared" si="89"/>
        <v>0</v>
      </c>
      <c r="T136" s="90">
        <f t="shared" si="88"/>
        <v>0</v>
      </c>
      <c r="U136" s="63">
        <f t="shared" si="75"/>
        <v>0</v>
      </c>
    </row>
    <row r="137" spans="1:21" ht="13.6" x14ac:dyDescent="0.25">
      <c r="A137" s="56"/>
      <c r="B137" s="68" t="s">
        <v>64</v>
      </c>
      <c r="C137" s="90">
        <f t="shared" ref="C137:T137" si="90">C87-C37</f>
        <v>0</v>
      </c>
      <c r="D137" s="90">
        <f t="shared" si="90"/>
        <v>0</v>
      </c>
      <c r="E137" s="90">
        <f t="shared" si="90"/>
        <v>0</v>
      </c>
      <c r="F137" s="90">
        <f t="shared" si="90"/>
        <v>0</v>
      </c>
      <c r="G137" s="90">
        <f t="shared" si="90"/>
        <v>0</v>
      </c>
      <c r="H137" s="90">
        <f t="shared" si="90"/>
        <v>0</v>
      </c>
      <c r="I137" s="90">
        <f t="shared" si="90"/>
        <v>0</v>
      </c>
      <c r="J137" s="90">
        <f t="shared" si="90"/>
        <v>0</v>
      </c>
      <c r="K137" s="90">
        <f t="shared" si="90"/>
        <v>0</v>
      </c>
      <c r="L137" s="90">
        <f t="shared" si="90"/>
        <v>0</v>
      </c>
      <c r="M137" s="90">
        <f t="shared" si="90"/>
        <v>0</v>
      </c>
      <c r="N137" s="90">
        <f t="shared" si="90"/>
        <v>0</v>
      </c>
      <c r="O137" s="90">
        <f t="shared" ref="O137:S137" si="91">O87-O37</f>
        <v>0</v>
      </c>
      <c r="P137" s="90">
        <f t="shared" si="91"/>
        <v>0</v>
      </c>
      <c r="Q137" s="90">
        <f t="shared" si="91"/>
        <v>0</v>
      </c>
      <c r="R137" s="90">
        <f t="shared" si="91"/>
        <v>0</v>
      </c>
      <c r="S137" s="90">
        <f t="shared" si="91"/>
        <v>0</v>
      </c>
      <c r="T137" s="90">
        <f t="shared" si="90"/>
        <v>0</v>
      </c>
      <c r="U137" s="63">
        <f t="shared" si="75"/>
        <v>0</v>
      </c>
    </row>
    <row r="138" spans="1:21" ht="13.6" x14ac:dyDescent="0.25">
      <c r="A138" s="56"/>
      <c r="B138" s="68" t="s">
        <v>65</v>
      </c>
      <c r="C138" s="90">
        <f t="shared" ref="C138:T138" si="92">C88-C38</f>
        <v>0</v>
      </c>
      <c r="D138" s="90">
        <f t="shared" si="92"/>
        <v>0</v>
      </c>
      <c r="E138" s="90">
        <f t="shared" si="92"/>
        <v>0</v>
      </c>
      <c r="F138" s="90">
        <f t="shared" si="92"/>
        <v>0</v>
      </c>
      <c r="G138" s="90">
        <f t="shared" si="92"/>
        <v>0</v>
      </c>
      <c r="H138" s="90">
        <f t="shared" si="92"/>
        <v>0</v>
      </c>
      <c r="I138" s="90">
        <f t="shared" si="92"/>
        <v>0</v>
      </c>
      <c r="J138" s="90">
        <f t="shared" si="92"/>
        <v>0</v>
      </c>
      <c r="K138" s="90">
        <f t="shared" si="92"/>
        <v>0</v>
      </c>
      <c r="L138" s="90">
        <f t="shared" si="92"/>
        <v>0</v>
      </c>
      <c r="M138" s="90">
        <f t="shared" si="92"/>
        <v>0</v>
      </c>
      <c r="N138" s="90">
        <f t="shared" si="92"/>
        <v>0</v>
      </c>
      <c r="O138" s="90">
        <f t="shared" ref="O138:S138" si="93">O88-O38</f>
        <v>0</v>
      </c>
      <c r="P138" s="90">
        <f t="shared" si="93"/>
        <v>0</v>
      </c>
      <c r="Q138" s="90">
        <f t="shared" si="93"/>
        <v>0</v>
      </c>
      <c r="R138" s="90">
        <f t="shared" si="93"/>
        <v>0</v>
      </c>
      <c r="S138" s="90">
        <f t="shared" si="93"/>
        <v>0</v>
      </c>
      <c r="T138" s="90">
        <f t="shared" si="92"/>
        <v>0</v>
      </c>
      <c r="U138" s="63">
        <f t="shared" si="75"/>
        <v>0</v>
      </c>
    </row>
    <row r="139" spans="1:21" ht="13.6" x14ac:dyDescent="0.25">
      <c r="A139" s="56"/>
      <c r="B139" s="68" t="s">
        <v>66</v>
      </c>
      <c r="C139" s="90">
        <f t="shared" ref="C139:T139" si="94">C89-C39</f>
        <v>0</v>
      </c>
      <c r="D139" s="90">
        <f t="shared" si="94"/>
        <v>0</v>
      </c>
      <c r="E139" s="90">
        <f t="shared" si="94"/>
        <v>0</v>
      </c>
      <c r="F139" s="90">
        <f t="shared" si="94"/>
        <v>0</v>
      </c>
      <c r="G139" s="90">
        <f t="shared" si="94"/>
        <v>0</v>
      </c>
      <c r="H139" s="90">
        <f t="shared" si="94"/>
        <v>0</v>
      </c>
      <c r="I139" s="90">
        <f t="shared" si="94"/>
        <v>0</v>
      </c>
      <c r="J139" s="90">
        <f t="shared" si="94"/>
        <v>0</v>
      </c>
      <c r="K139" s="90">
        <f t="shared" si="94"/>
        <v>0</v>
      </c>
      <c r="L139" s="90">
        <f t="shared" si="94"/>
        <v>0</v>
      </c>
      <c r="M139" s="90">
        <f t="shared" si="94"/>
        <v>0</v>
      </c>
      <c r="N139" s="90">
        <f t="shared" si="94"/>
        <v>0</v>
      </c>
      <c r="O139" s="90">
        <f t="shared" ref="O139:S139" si="95">O89-O39</f>
        <v>0</v>
      </c>
      <c r="P139" s="90">
        <f t="shared" si="95"/>
        <v>0</v>
      </c>
      <c r="Q139" s="90">
        <f t="shared" si="95"/>
        <v>0</v>
      </c>
      <c r="R139" s="90">
        <f t="shared" si="95"/>
        <v>0</v>
      </c>
      <c r="S139" s="90">
        <f t="shared" si="95"/>
        <v>0</v>
      </c>
      <c r="T139" s="90">
        <f t="shared" si="94"/>
        <v>0</v>
      </c>
      <c r="U139" s="63">
        <f t="shared" si="75"/>
        <v>0</v>
      </c>
    </row>
    <row r="140" spans="1:21" ht="13.6" x14ac:dyDescent="0.25">
      <c r="A140" s="56"/>
      <c r="B140" s="68" t="s">
        <v>67</v>
      </c>
      <c r="C140" s="90">
        <f t="shared" ref="C140:T140" si="96">C90-C40</f>
        <v>0</v>
      </c>
      <c r="D140" s="90">
        <f t="shared" si="96"/>
        <v>0</v>
      </c>
      <c r="E140" s="90">
        <f t="shared" si="96"/>
        <v>0</v>
      </c>
      <c r="F140" s="90">
        <f t="shared" si="96"/>
        <v>0</v>
      </c>
      <c r="G140" s="90">
        <f t="shared" si="96"/>
        <v>0</v>
      </c>
      <c r="H140" s="90">
        <f t="shared" si="96"/>
        <v>0</v>
      </c>
      <c r="I140" s="90">
        <f t="shared" si="96"/>
        <v>0</v>
      </c>
      <c r="J140" s="90">
        <f t="shared" si="96"/>
        <v>0</v>
      </c>
      <c r="K140" s="90">
        <f t="shared" si="96"/>
        <v>0</v>
      </c>
      <c r="L140" s="90">
        <f t="shared" si="96"/>
        <v>0</v>
      </c>
      <c r="M140" s="90">
        <f t="shared" si="96"/>
        <v>0</v>
      </c>
      <c r="N140" s="90">
        <f t="shared" si="96"/>
        <v>0</v>
      </c>
      <c r="O140" s="90">
        <f t="shared" ref="O140:S140" si="97">O90-O40</f>
        <v>0</v>
      </c>
      <c r="P140" s="90">
        <f t="shared" si="97"/>
        <v>0</v>
      </c>
      <c r="Q140" s="90">
        <f t="shared" si="97"/>
        <v>0</v>
      </c>
      <c r="R140" s="90">
        <f t="shared" si="97"/>
        <v>0</v>
      </c>
      <c r="S140" s="90">
        <f t="shared" si="97"/>
        <v>0</v>
      </c>
      <c r="T140" s="90">
        <f t="shared" si="96"/>
        <v>0</v>
      </c>
      <c r="U140" s="63">
        <f t="shared" si="75"/>
        <v>0</v>
      </c>
    </row>
    <row r="141" spans="1:21" ht="14.3" thickBot="1" x14ac:dyDescent="0.3">
      <c r="A141" s="74" t="s">
        <v>68</v>
      </c>
      <c r="B141" s="75"/>
      <c r="C141" s="77">
        <f t="shared" ref="C141:U141" si="98">SUM(C129:C140)</f>
        <v>0</v>
      </c>
      <c r="D141" s="77">
        <f t="shared" si="98"/>
        <v>0</v>
      </c>
      <c r="E141" s="77">
        <f t="shared" si="98"/>
        <v>0</v>
      </c>
      <c r="F141" s="77">
        <f t="shared" si="98"/>
        <v>0</v>
      </c>
      <c r="G141" s="77">
        <f t="shared" si="98"/>
        <v>0</v>
      </c>
      <c r="H141" s="77">
        <f t="shared" si="98"/>
        <v>0</v>
      </c>
      <c r="I141" s="77">
        <f t="shared" si="98"/>
        <v>0</v>
      </c>
      <c r="J141" s="77">
        <f t="shared" si="98"/>
        <v>0</v>
      </c>
      <c r="K141" s="77">
        <f t="shared" si="98"/>
        <v>0</v>
      </c>
      <c r="L141" s="77">
        <f t="shared" si="98"/>
        <v>0</v>
      </c>
      <c r="M141" s="77">
        <f t="shared" si="98"/>
        <v>0</v>
      </c>
      <c r="N141" s="77">
        <f t="shared" si="98"/>
        <v>0</v>
      </c>
      <c r="O141" s="77">
        <f t="shared" ref="O141:S141" si="99">SUM(O129:O140)</f>
        <v>0</v>
      </c>
      <c r="P141" s="77">
        <f t="shared" si="99"/>
        <v>0</v>
      </c>
      <c r="Q141" s="77">
        <f t="shared" si="99"/>
        <v>0</v>
      </c>
      <c r="R141" s="77">
        <f t="shared" si="99"/>
        <v>0</v>
      </c>
      <c r="S141" s="77">
        <f t="shared" si="99"/>
        <v>0</v>
      </c>
      <c r="T141" s="77">
        <f t="shared" si="98"/>
        <v>0</v>
      </c>
      <c r="U141" s="79">
        <f t="shared" si="98"/>
        <v>0</v>
      </c>
    </row>
    <row r="142" spans="1:21" x14ac:dyDescent="0.2">
      <c r="C142" s="82"/>
      <c r="D142" s="82"/>
      <c r="E142" s="82"/>
      <c r="F142" s="82"/>
      <c r="G142" s="82"/>
      <c r="H142" s="82"/>
      <c r="I142" s="82"/>
      <c r="J142" s="82"/>
      <c r="K142" s="82"/>
      <c r="L142" s="82"/>
      <c r="M142" s="82"/>
      <c r="N142" s="82"/>
      <c r="O142" s="82"/>
      <c r="P142" s="82"/>
      <c r="Q142" s="82"/>
      <c r="R142" s="82"/>
      <c r="S142" s="82"/>
      <c r="T142" s="82"/>
    </row>
    <row r="152" spans="2:2" s="99" customFormat="1" ht="13.6" x14ac:dyDescent="0.25">
      <c r="B152" s="99" t="s">
        <v>75</v>
      </c>
    </row>
  </sheetData>
  <conditionalFormatting sqref="C46:S46">
    <cfRule type="cellIs" dxfId="49" priority="8" operator="lessThan">
      <formula>0</formula>
    </cfRule>
    <cfRule type="cellIs" dxfId="48" priority="9" operator="greaterThan">
      <formula>0</formula>
    </cfRule>
    <cfRule type="cellIs" dxfId="47" priority="10" operator="equal">
      <formula>0</formula>
    </cfRule>
  </conditionalFormatting>
  <conditionalFormatting sqref="C47:T47">
    <cfRule type="cellIs" dxfId="46" priority="6" operator="equal">
      <formula>"OK"</formula>
    </cfRule>
    <cfRule type="cellIs" dxfId="45" priority="7" operator="equal">
      <formula>"Need Budget"</formula>
    </cfRule>
  </conditionalFormatting>
  <conditionalFormatting sqref="C96:S96">
    <cfRule type="cellIs" dxfId="44" priority="3" operator="lessThan">
      <formula>0</formula>
    </cfRule>
    <cfRule type="cellIs" dxfId="43" priority="4" operator="greaterThan">
      <formula>0</formula>
    </cfRule>
    <cfRule type="cellIs" dxfId="42" priority="5" operator="equal">
      <formula>0</formula>
    </cfRule>
  </conditionalFormatting>
  <pageMargins left="1" right="0.7" top="1" bottom="0.75" header="0.55000000000000004" footer="0.3"/>
  <pageSetup scale="71" fitToWidth="0" orientation="landscape" r:id="rId1"/>
  <headerFooter>
    <oddFooter>&amp;L&amp;A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0E889-CDE5-4410-ABBF-36AAFB6CA95C}">
  <sheetPr>
    <tabColor theme="2" tint="-0.249977111117893"/>
  </sheetPr>
  <dimension ref="A1:L150"/>
  <sheetViews>
    <sheetView zoomScaleNormal="100" zoomScaleSheetLayoutView="100" zoomScalePageLayoutView="90" workbookViewId="0">
      <selection activeCell="B48" sqref="B48:B52"/>
    </sheetView>
  </sheetViews>
  <sheetFormatPr defaultColWidth="9.125" defaultRowHeight="12.9" x14ac:dyDescent="0.2"/>
  <cols>
    <col min="1" max="1" width="3.375" style="1" customWidth="1"/>
    <col min="2" max="2" width="26.25" style="1" bestFit="1" customWidth="1"/>
    <col min="3" max="11" width="13.75" style="1" bestFit="1" customWidth="1"/>
    <col min="12" max="12" width="15.375" style="1" bestFit="1" customWidth="1"/>
    <col min="13" max="16384" width="9.125" style="1"/>
  </cols>
  <sheetData>
    <row r="1" spans="1:12" ht="12.75" customHeight="1" x14ac:dyDescent="0.25">
      <c r="A1" s="118" t="s">
        <v>116</v>
      </c>
      <c r="B1" s="119"/>
      <c r="C1" s="119"/>
      <c r="D1" s="119"/>
      <c r="E1" s="120"/>
      <c r="F1" s="120"/>
      <c r="G1" s="119"/>
      <c r="H1" s="119"/>
      <c r="I1" s="119"/>
      <c r="J1" s="119"/>
      <c r="K1" s="119"/>
      <c r="L1" s="136"/>
    </row>
    <row r="2" spans="1:12" ht="14.3" thickBot="1" x14ac:dyDescent="0.25">
      <c r="A2" s="56"/>
      <c r="D2" s="137"/>
      <c r="E2" s="138"/>
      <c r="F2" s="137"/>
      <c r="G2" s="137"/>
      <c r="H2" s="139"/>
      <c r="I2" s="139"/>
      <c r="J2" s="139"/>
      <c r="K2" s="139"/>
      <c r="L2" s="123"/>
    </row>
    <row r="3" spans="1:12" ht="32.950000000000003" customHeight="1" thickBot="1" x14ac:dyDescent="0.25">
      <c r="A3" s="124"/>
      <c r="B3" s="101"/>
      <c r="C3" s="140"/>
      <c r="D3" s="141"/>
      <c r="E3" s="141"/>
      <c r="F3" s="141"/>
      <c r="G3" s="141"/>
      <c r="H3" s="142"/>
      <c r="I3" s="142"/>
      <c r="J3" s="142"/>
      <c r="K3" s="142"/>
      <c r="L3" s="107" t="s">
        <v>7</v>
      </c>
    </row>
    <row r="4" spans="1:12" s="110" customFormat="1" ht="20.25" customHeight="1" x14ac:dyDescent="0.2">
      <c r="A4" s="26" t="s">
        <v>31</v>
      </c>
      <c r="B4" s="27"/>
      <c r="C4" s="108"/>
      <c r="D4" s="108"/>
      <c r="E4" s="108"/>
      <c r="F4" s="108"/>
      <c r="G4" s="108"/>
      <c r="H4" s="27"/>
      <c r="I4" s="27"/>
      <c r="J4" s="27"/>
      <c r="K4" s="27"/>
      <c r="L4" s="109"/>
    </row>
    <row r="5" spans="1:12" ht="13.6" x14ac:dyDescent="0.25">
      <c r="A5" s="32"/>
      <c r="B5" s="111" t="s">
        <v>32</v>
      </c>
      <c r="C5" s="143"/>
      <c r="D5" s="143"/>
      <c r="E5" s="143"/>
      <c r="F5" s="73"/>
      <c r="G5" s="73"/>
      <c r="H5" s="73"/>
      <c r="I5" s="73"/>
      <c r="J5" s="73"/>
      <c r="K5" s="73"/>
      <c r="L5" s="113">
        <f>SUM(C5:K5)</f>
        <v>0</v>
      </c>
    </row>
    <row r="6" spans="1:12" ht="13.6" x14ac:dyDescent="0.25">
      <c r="A6" s="32"/>
      <c r="B6" s="114" t="s">
        <v>33</v>
      </c>
      <c r="C6" s="41"/>
      <c r="D6" s="41"/>
      <c r="E6" s="41"/>
      <c r="F6" s="41"/>
      <c r="G6" s="41"/>
      <c r="H6" s="41"/>
      <c r="I6" s="41"/>
      <c r="J6" s="41"/>
      <c r="K6" s="41"/>
      <c r="L6" s="113">
        <f t="shared" ref="L6:L14" si="0">SUM(C6:K6)</f>
        <v>0</v>
      </c>
    </row>
    <row r="7" spans="1:12" ht="13.6" x14ac:dyDescent="0.25">
      <c r="A7" s="32"/>
      <c r="B7" s="114" t="s">
        <v>34</v>
      </c>
      <c r="C7" s="41"/>
      <c r="D7" s="41"/>
      <c r="E7" s="41"/>
      <c r="F7" s="41"/>
      <c r="G7" s="41"/>
      <c r="H7" s="41"/>
      <c r="I7" s="41"/>
      <c r="J7" s="41"/>
      <c r="K7" s="41"/>
      <c r="L7" s="113">
        <f t="shared" si="0"/>
        <v>0</v>
      </c>
    </row>
    <row r="8" spans="1:12" ht="13.6" x14ac:dyDescent="0.25">
      <c r="A8" s="32"/>
      <c r="B8" s="114" t="s">
        <v>35</v>
      </c>
      <c r="C8" s="41"/>
      <c r="D8" s="41"/>
      <c r="E8" s="41"/>
      <c r="F8" s="41"/>
      <c r="G8" s="41"/>
      <c r="H8" s="41"/>
      <c r="I8" s="41"/>
      <c r="J8" s="41"/>
      <c r="K8" s="41"/>
      <c r="L8" s="113">
        <f t="shared" si="0"/>
        <v>0</v>
      </c>
    </row>
    <row r="9" spans="1:12" ht="13.6" x14ac:dyDescent="0.25">
      <c r="A9" s="32"/>
      <c r="B9" s="114" t="s">
        <v>36</v>
      </c>
      <c r="C9" s="41"/>
      <c r="D9" s="41"/>
      <c r="E9" s="41"/>
      <c r="F9" s="41"/>
      <c r="G9" s="41"/>
      <c r="H9" s="41"/>
      <c r="I9" s="41"/>
      <c r="J9" s="41"/>
      <c r="K9" s="41"/>
      <c r="L9" s="113">
        <f t="shared" si="0"/>
        <v>0</v>
      </c>
    </row>
    <row r="10" spans="1:12" ht="12.75" customHeight="1" x14ac:dyDescent="0.25">
      <c r="A10" s="32"/>
      <c r="B10" s="114" t="s">
        <v>37</v>
      </c>
      <c r="C10" s="41"/>
      <c r="D10" s="41"/>
      <c r="E10" s="41"/>
      <c r="F10" s="144"/>
      <c r="G10" s="41"/>
      <c r="H10" s="41"/>
      <c r="I10" s="41"/>
      <c r="J10" s="41"/>
      <c r="K10" s="41"/>
      <c r="L10" s="113">
        <f t="shared" si="0"/>
        <v>0</v>
      </c>
    </row>
    <row r="11" spans="1:12" ht="13.6" x14ac:dyDescent="0.25">
      <c r="A11" s="32"/>
      <c r="B11" s="114" t="s">
        <v>38</v>
      </c>
      <c r="C11" s="41"/>
      <c r="D11" s="41"/>
      <c r="E11" s="41"/>
      <c r="F11" s="41"/>
      <c r="G11" s="41"/>
      <c r="H11" s="41"/>
      <c r="I11" s="41"/>
      <c r="J11" s="41"/>
      <c r="K11" s="41"/>
      <c r="L11" s="113">
        <f t="shared" si="0"/>
        <v>0</v>
      </c>
    </row>
    <row r="12" spans="1:12" ht="13.6" x14ac:dyDescent="0.25">
      <c r="A12" s="32"/>
      <c r="B12" s="114" t="s">
        <v>39</v>
      </c>
      <c r="C12" s="41"/>
      <c r="D12" s="41"/>
      <c r="E12" s="41"/>
      <c r="F12" s="41"/>
      <c r="G12" s="41"/>
      <c r="H12" s="41"/>
      <c r="I12" s="41"/>
      <c r="J12" s="41"/>
      <c r="K12" s="41"/>
      <c r="L12" s="113">
        <f t="shared" si="0"/>
        <v>0</v>
      </c>
    </row>
    <row r="13" spans="1:12" ht="13.6" x14ac:dyDescent="0.25">
      <c r="A13" s="32"/>
      <c r="B13" s="114" t="s">
        <v>40</v>
      </c>
      <c r="C13" s="41"/>
      <c r="D13" s="41"/>
      <c r="E13" s="41"/>
      <c r="F13" s="41"/>
      <c r="G13" s="41"/>
      <c r="H13" s="41"/>
      <c r="I13" s="41"/>
      <c r="J13" s="41"/>
      <c r="K13" s="41"/>
      <c r="L13" s="113">
        <f t="shared" si="0"/>
        <v>0</v>
      </c>
    </row>
    <row r="14" spans="1:12" ht="13.6" x14ac:dyDescent="0.25">
      <c r="A14" s="46" t="s">
        <v>41</v>
      </c>
      <c r="B14" s="47"/>
      <c r="C14" s="49">
        <f>SUM(C5:C13)</f>
        <v>0</v>
      </c>
      <c r="D14" s="49">
        <f t="shared" ref="D14:K14" si="1">SUM(D5:D13)</f>
        <v>0</v>
      </c>
      <c r="E14" s="49">
        <f t="shared" si="1"/>
        <v>0</v>
      </c>
      <c r="F14" s="49">
        <f t="shared" si="1"/>
        <v>0</v>
      </c>
      <c r="G14" s="49">
        <f t="shared" si="1"/>
        <v>0</v>
      </c>
      <c r="H14" s="49">
        <f t="shared" si="1"/>
        <v>0</v>
      </c>
      <c r="I14" s="49">
        <f t="shared" si="1"/>
        <v>0</v>
      </c>
      <c r="J14" s="49">
        <f t="shared" si="1"/>
        <v>0</v>
      </c>
      <c r="K14" s="49">
        <f t="shared" si="1"/>
        <v>0</v>
      </c>
      <c r="L14" s="113">
        <f t="shared" si="0"/>
        <v>0</v>
      </c>
    </row>
    <row r="15" spans="1:12" s="110" customFormat="1" ht="20.25" customHeight="1" x14ac:dyDescent="0.2">
      <c r="A15" s="145" t="s">
        <v>42</v>
      </c>
      <c r="B15" s="30"/>
      <c r="C15" s="54"/>
      <c r="D15" s="54"/>
      <c r="E15" s="54"/>
      <c r="F15" s="54"/>
      <c r="G15" s="54"/>
      <c r="H15" s="54"/>
      <c r="I15" s="54"/>
      <c r="J15" s="54"/>
      <c r="K15" s="54"/>
      <c r="L15" s="115"/>
    </row>
    <row r="16" spans="1:12" ht="13.6" x14ac:dyDescent="0.25">
      <c r="A16" s="56"/>
      <c r="B16" s="67" t="s">
        <v>43</v>
      </c>
      <c r="C16" s="73"/>
      <c r="D16" s="73"/>
      <c r="E16" s="73"/>
      <c r="F16" s="73"/>
      <c r="G16" s="73"/>
      <c r="H16" s="73"/>
      <c r="I16" s="73"/>
      <c r="J16" s="73"/>
      <c r="K16" s="73"/>
      <c r="L16" s="113">
        <f>SUM(C16:K16)</f>
        <v>0</v>
      </c>
    </row>
    <row r="17" spans="1:12" ht="13.6" x14ac:dyDescent="0.25">
      <c r="A17" s="32"/>
      <c r="B17" s="68" t="s">
        <v>107</v>
      </c>
      <c r="C17" s="41"/>
      <c r="D17" s="41"/>
      <c r="E17" s="41"/>
      <c r="F17" s="41"/>
      <c r="G17" s="41"/>
      <c r="H17" s="41"/>
      <c r="I17" s="41"/>
      <c r="J17" s="41"/>
      <c r="K17" s="41"/>
      <c r="L17" s="63">
        <f>SUM(C17:K17)</f>
        <v>0</v>
      </c>
    </row>
    <row r="18" spans="1:12" ht="13.6" x14ac:dyDescent="0.25">
      <c r="A18" s="56"/>
      <c r="B18" s="68" t="s">
        <v>108</v>
      </c>
      <c r="C18" s="41"/>
      <c r="D18" s="41"/>
      <c r="E18" s="41"/>
      <c r="F18" s="41"/>
      <c r="G18" s="41"/>
      <c r="H18" s="41"/>
      <c r="I18" s="41"/>
      <c r="J18" s="41"/>
      <c r="K18" s="41"/>
      <c r="L18" s="63">
        <f>SUM(C18:K18)</f>
        <v>0</v>
      </c>
    </row>
    <row r="19" spans="1:12" ht="13.6" x14ac:dyDescent="0.25">
      <c r="A19" s="46" t="s">
        <v>45</v>
      </c>
      <c r="B19" s="59"/>
      <c r="C19" s="61">
        <f t="shared" ref="C19:K19" si="2">SUM(C16:C18)</f>
        <v>0</v>
      </c>
      <c r="D19" s="61">
        <f t="shared" si="2"/>
        <v>0</v>
      </c>
      <c r="E19" s="61">
        <f t="shared" si="2"/>
        <v>0</v>
      </c>
      <c r="F19" s="61">
        <f t="shared" si="2"/>
        <v>0</v>
      </c>
      <c r="G19" s="61">
        <f t="shared" si="2"/>
        <v>0</v>
      </c>
      <c r="H19" s="61">
        <f t="shared" si="2"/>
        <v>0</v>
      </c>
      <c r="I19" s="61">
        <f t="shared" si="2"/>
        <v>0</v>
      </c>
      <c r="J19" s="61">
        <f t="shared" si="2"/>
        <v>0</v>
      </c>
      <c r="K19" s="61">
        <f t="shared" si="2"/>
        <v>0</v>
      </c>
      <c r="L19" s="63">
        <f>SUM(C19:K19)</f>
        <v>0</v>
      </c>
    </row>
    <row r="20" spans="1:12" ht="13.6" x14ac:dyDescent="0.25">
      <c r="A20" s="146" t="s">
        <v>46</v>
      </c>
      <c r="B20" s="47"/>
      <c r="C20" s="49">
        <f t="shared" ref="C20:K20" si="3">+C14-C19</f>
        <v>0</v>
      </c>
      <c r="D20" s="49">
        <f t="shared" si="3"/>
        <v>0</v>
      </c>
      <c r="E20" s="49">
        <f t="shared" si="3"/>
        <v>0</v>
      </c>
      <c r="F20" s="49">
        <f t="shared" si="3"/>
        <v>0</v>
      </c>
      <c r="G20" s="49">
        <f t="shared" si="3"/>
        <v>0</v>
      </c>
      <c r="H20" s="49">
        <f t="shared" si="3"/>
        <v>0</v>
      </c>
      <c r="I20" s="49">
        <f t="shared" si="3"/>
        <v>0</v>
      </c>
      <c r="J20" s="49">
        <f t="shared" si="3"/>
        <v>0</v>
      </c>
      <c r="K20" s="49">
        <f t="shared" si="3"/>
        <v>0</v>
      </c>
      <c r="L20" s="51">
        <f>SUM(C20:K20)</f>
        <v>0</v>
      </c>
    </row>
    <row r="21" spans="1:12" s="110" customFormat="1" ht="20.25" customHeight="1" x14ac:dyDescent="0.2">
      <c r="A21" s="145" t="s">
        <v>47</v>
      </c>
      <c r="B21" s="30"/>
      <c r="C21" s="54"/>
      <c r="D21" s="54"/>
      <c r="E21" s="54"/>
      <c r="F21" s="54"/>
      <c r="G21" s="54"/>
      <c r="H21" s="54"/>
      <c r="I21" s="54"/>
      <c r="J21" s="54"/>
      <c r="K21" s="54"/>
      <c r="L21" s="115"/>
    </row>
    <row r="22" spans="1:12" ht="13.6" x14ac:dyDescent="0.25">
      <c r="A22" s="56"/>
      <c r="B22" s="67" t="s">
        <v>48</v>
      </c>
      <c r="C22" s="73"/>
      <c r="D22" s="73"/>
      <c r="E22" s="73"/>
      <c r="F22" s="73"/>
      <c r="G22" s="73"/>
      <c r="H22" s="73"/>
      <c r="I22" s="73"/>
      <c r="J22" s="73"/>
      <c r="K22" s="73"/>
      <c r="L22" s="113">
        <f>SUM(C22:K22)</f>
        <v>0</v>
      </c>
    </row>
    <row r="23" spans="1:12" ht="13.6" x14ac:dyDescent="0.25">
      <c r="A23" s="32"/>
      <c r="B23" s="68" t="s">
        <v>49</v>
      </c>
      <c r="C23" s="41"/>
      <c r="D23" s="41"/>
      <c r="E23" s="41"/>
      <c r="F23" s="41"/>
      <c r="G23" s="41"/>
      <c r="H23" s="41"/>
      <c r="I23" s="41"/>
      <c r="J23" s="41"/>
      <c r="K23" s="41"/>
      <c r="L23" s="63">
        <f>SUM(C23:K23)</f>
        <v>0</v>
      </c>
    </row>
    <row r="24" spans="1:12" ht="13.6" x14ac:dyDescent="0.25">
      <c r="A24" s="32"/>
      <c r="B24" s="68" t="s">
        <v>50</v>
      </c>
      <c r="C24" s="41"/>
      <c r="D24" s="41"/>
      <c r="E24" s="41"/>
      <c r="F24" s="41"/>
      <c r="G24" s="41"/>
      <c r="H24" s="41"/>
      <c r="I24" s="41"/>
      <c r="J24" s="41"/>
      <c r="K24" s="41"/>
      <c r="L24" s="63">
        <f>SUM(C24:K24)</f>
        <v>0</v>
      </c>
    </row>
    <row r="25" spans="1:12" ht="13.6" x14ac:dyDescent="0.25">
      <c r="A25" s="56"/>
      <c r="B25" s="68" t="s">
        <v>51</v>
      </c>
      <c r="C25" s="41"/>
      <c r="D25" s="41"/>
      <c r="E25" s="41"/>
      <c r="F25" s="41"/>
      <c r="G25" s="41"/>
      <c r="H25" s="41"/>
      <c r="I25" s="41"/>
      <c r="J25" s="41"/>
      <c r="K25" s="41"/>
      <c r="L25" s="63">
        <f>SUM(C25:K25)</f>
        <v>0</v>
      </c>
    </row>
    <row r="26" spans="1:12" ht="13.6" x14ac:dyDescent="0.25">
      <c r="A26" s="46" t="s">
        <v>52</v>
      </c>
      <c r="B26" s="69"/>
      <c r="C26" s="61">
        <f t="shared" ref="C26:K26" si="4">SUM(C22:C25)</f>
        <v>0</v>
      </c>
      <c r="D26" s="61">
        <f t="shared" si="4"/>
        <v>0</v>
      </c>
      <c r="E26" s="61">
        <f t="shared" si="4"/>
        <v>0</v>
      </c>
      <c r="F26" s="61">
        <f t="shared" si="4"/>
        <v>0</v>
      </c>
      <c r="G26" s="61">
        <f t="shared" si="4"/>
        <v>0</v>
      </c>
      <c r="H26" s="61">
        <f t="shared" si="4"/>
        <v>0</v>
      </c>
      <c r="I26" s="61">
        <f t="shared" si="4"/>
        <v>0</v>
      </c>
      <c r="J26" s="61">
        <f t="shared" si="4"/>
        <v>0</v>
      </c>
      <c r="K26" s="61">
        <f t="shared" si="4"/>
        <v>0</v>
      </c>
      <c r="L26" s="63">
        <f>SUM(C26:K26)</f>
        <v>0</v>
      </c>
    </row>
    <row r="27" spans="1:12" s="110" customFormat="1" ht="13.6" x14ac:dyDescent="0.2">
      <c r="A27" s="147"/>
      <c r="B27" s="71" t="s">
        <v>54</v>
      </c>
      <c r="C27" s="148">
        <f>C20-C26</f>
        <v>0</v>
      </c>
      <c r="D27" s="148">
        <f t="shared" ref="D27:L27" si="5">D20-D26</f>
        <v>0</v>
      </c>
      <c r="E27" s="148">
        <f t="shared" si="5"/>
        <v>0</v>
      </c>
      <c r="F27" s="148">
        <f t="shared" si="5"/>
        <v>0</v>
      </c>
      <c r="G27" s="148">
        <f t="shared" si="5"/>
        <v>0</v>
      </c>
      <c r="H27" s="148">
        <f t="shared" si="5"/>
        <v>0</v>
      </c>
      <c r="I27" s="148">
        <f t="shared" si="5"/>
        <v>0</v>
      </c>
      <c r="J27" s="148">
        <f t="shared" si="5"/>
        <v>0</v>
      </c>
      <c r="K27" s="148">
        <f t="shared" si="5"/>
        <v>0</v>
      </c>
      <c r="L27" s="149">
        <f t="shared" si="5"/>
        <v>0</v>
      </c>
    </row>
    <row r="28" spans="1:12" s="110" customFormat="1" ht="20.25" customHeight="1" x14ac:dyDescent="0.2">
      <c r="A28" s="130" t="s">
        <v>55</v>
      </c>
      <c r="B28" s="31"/>
      <c r="C28" s="54"/>
      <c r="D28" s="54"/>
      <c r="E28" s="54"/>
      <c r="F28" s="54"/>
      <c r="G28" s="54"/>
      <c r="H28" s="54"/>
      <c r="I28" s="54"/>
      <c r="J28" s="54"/>
      <c r="K28" s="54"/>
      <c r="L28" s="115"/>
    </row>
    <row r="29" spans="1:12" ht="13.6" x14ac:dyDescent="0.25">
      <c r="A29" s="56"/>
      <c r="B29" s="67" t="s">
        <v>56</v>
      </c>
      <c r="C29" s="150"/>
      <c r="D29" s="150"/>
      <c r="E29" s="150"/>
      <c r="F29" s="150"/>
      <c r="G29" s="150"/>
      <c r="H29" s="150"/>
      <c r="I29" s="150"/>
      <c r="J29" s="150"/>
      <c r="K29" s="150"/>
      <c r="L29" s="113">
        <f t="shared" ref="L29:L41" si="6">SUM(C29:K29)</f>
        <v>0</v>
      </c>
    </row>
    <row r="30" spans="1:12" ht="13.6" x14ac:dyDescent="0.25">
      <c r="A30" s="56"/>
      <c r="B30" s="68" t="s">
        <v>57</v>
      </c>
      <c r="C30" s="151"/>
      <c r="D30" s="151"/>
      <c r="E30" s="151"/>
      <c r="F30" s="151"/>
      <c r="G30" s="151"/>
      <c r="H30" s="151"/>
      <c r="I30" s="151"/>
      <c r="J30" s="151"/>
      <c r="K30" s="151"/>
      <c r="L30" s="63">
        <f t="shared" si="6"/>
        <v>0</v>
      </c>
    </row>
    <row r="31" spans="1:12" ht="13.6" x14ac:dyDescent="0.25">
      <c r="A31" s="56"/>
      <c r="B31" s="68" t="s">
        <v>58</v>
      </c>
      <c r="C31" s="151"/>
      <c r="D31" s="151"/>
      <c r="E31" s="151"/>
      <c r="F31" s="151"/>
      <c r="G31" s="151"/>
      <c r="H31" s="151"/>
      <c r="I31" s="151"/>
      <c r="J31" s="151"/>
      <c r="K31" s="151"/>
      <c r="L31" s="63">
        <f t="shared" si="6"/>
        <v>0</v>
      </c>
    </row>
    <row r="32" spans="1:12" ht="13.6" x14ac:dyDescent="0.25">
      <c r="A32" s="32"/>
      <c r="B32" s="68" t="s">
        <v>59</v>
      </c>
      <c r="C32" s="151"/>
      <c r="D32" s="151"/>
      <c r="E32" s="151"/>
      <c r="F32" s="151"/>
      <c r="G32" s="151"/>
      <c r="H32" s="151"/>
      <c r="I32" s="151"/>
      <c r="J32" s="151"/>
      <c r="K32" s="151"/>
      <c r="L32" s="63">
        <f t="shared" si="6"/>
        <v>0</v>
      </c>
    </row>
    <row r="33" spans="1:12" ht="13.6" x14ac:dyDescent="0.25">
      <c r="A33" s="56"/>
      <c r="B33" s="68" t="s">
        <v>60</v>
      </c>
      <c r="C33" s="151"/>
      <c r="D33" s="151"/>
      <c r="E33" s="151"/>
      <c r="F33" s="151"/>
      <c r="G33" s="151"/>
      <c r="H33" s="151"/>
      <c r="I33" s="151"/>
      <c r="J33" s="151"/>
      <c r="K33" s="151"/>
      <c r="L33" s="63">
        <f t="shared" si="6"/>
        <v>0</v>
      </c>
    </row>
    <row r="34" spans="1:12" ht="13.6" x14ac:dyDescent="0.25">
      <c r="A34" s="56"/>
      <c r="B34" s="68" t="s">
        <v>61</v>
      </c>
      <c r="C34" s="151"/>
      <c r="D34" s="151"/>
      <c r="E34" s="151"/>
      <c r="F34" s="151"/>
      <c r="G34" s="151"/>
      <c r="H34" s="151"/>
      <c r="I34" s="151"/>
      <c r="J34" s="151"/>
      <c r="K34" s="151"/>
      <c r="L34" s="63">
        <f t="shared" si="6"/>
        <v>0</v>
      </c>
    </row>
    <row r="35" spans="1:12" ht="13.6" x14ac:dyDescent="0.25">
      <c r="A35" s="56"/>
      <c r="B35" s="68" t="s">
        <v>62</v>
      </c>
      <c r="C35" s="151"/>
      <c r="D35" s="151"/>
      <c r="E35" s="151"/>
      <c r="F35" s="151"/>
      <c r="G35" s="151"/>
      <c r="H35" s="151"/>
      <c r="I35" s="151"/>
      <c r="J35" s="151"/>
      <c r="K35" s="151"/>
      <c r="L35" s="63">
        <f t="shared" si="6"/>
        <v>0</v>
      </c>
    </row>
    <row r="36" spans="1:12" ht="13.6" x14ac:dyDescent="0.25">
      <c r="A36" s="56"/>
      <c r="B36" s="68" t="s">
        <v>63</v>
      </c>
      <c r="C36" s="151"/>
      <c r="D36" s="151"/>
      <c r="E36" s="151"/>
      <c r="F36" s="151"/>
      <c r="G36" s="151"/>
      <c r="H36" s="151"/>
      <c r="I36" s="151"/>
      <c r="J36" s="151"/>
      <c r="K36" s="151"/>
      <c r="L36" s="63">
        <f t="shared" si="6"/>
        <v>0</v>
      </c>
    </row>
    <row r="37" spans="1:12" ht="13.6" x14ac:dyDescent="0.25">
      <c r="A37" s="56"/>
      <c r="B37" s="68" t="s">
        <v>64</v>
      </c>
      <c r="C37" s="151"/>
      <c r="D37" s="151"/>
      <c r="E37" s="151"/>
      <c r="F37" s="151"/>
      <c r="G37" s="151"/>
      <c r="H37" s="151"/>
      <c r="I37" s="151"/>
      <c r="J37" s="151"/>
      <c r="K37" s="151"/>
      <c r="L37" s="63">
        <f t="shared" si="6"/>
        <v>0</v>
      </c>
    </row>
    <row r="38" spans="1:12" ht="13.6" x14ac:dyDescent="0.25">
      <c r="A38" s="56"/>
      <c r="B38" s="68" t="s">
        <v>65</v>
      </c>
      <c r="C38" s="151"/>
      <c r="D38" s="151"/>
      <c r="E38" s="151"/>
      <c r="F38" s="151"/>
      <c r="G38" s="151"/>
      <c r="H38" s="151"/>
      <c r="I38" s="151"/>
      <c r="J38" s="151"/>
      <c r="K38" s="151"/>
      <c r="L38" s="63">
        <f t="shared" si="6"/>
        <v>0</v>
      </c>
    </row>
    <row r="39" spans="1:12" ht="13.6" x14ac:dyDescent="0.25">
      <c r="A39" s="56"/>
      <c r="B39" s="68" t="s">
        <v>66</v>
      </c>
      <c r="C39" s="151"/>
      <c r="D39" s="151"/>
      <c r="E39" s="151"/>
      <c r="F39" s="151"/>
      <c r="G39" s="151"/>
      <c r="H39" s="151"/>
      <c r="I39" s="151"/>
      <c r="J39" s="151"/>
      <c r="K39" s="151"/>
      <c r="L39" s="63">
        <f t="shared" si="6"/>
        <v>0</v>
      </c>
    </row>
    <row r="40" spans="1:12" ht="13.6" x14ac:dyDescent="0.25">
      <c r="A40" s="56"/>
      <c r="B40" s="68" t="s">
        <v>67</v>
      </c>
      <c r="C40" s="151"/>
      <c r="D40" s="151"/>
      <c r="E40" s="151"/>
      <c r="F40" s="151"/>
      <c r="G40" s="151"/>
      <c r="H40" s="151"/>
      <c r="I40" s="151"/>
      <c r="J40" s="151"/>
      <c r="K40" s="151"/>
      <c r="L40" s="63">
        <f t="shared" si="6"/>
        <v>0</v>
      </c>
    </row>
    <row r="41" spans="1:12" ht="14.3" thickBot="1" x14ac:dyDescent="0.3">
      <c r="A41" s="74" t="s">
        <v>68</v>
      </c>
      <c r="B41" s="75"/>
      <c r="C41" s="77">
        <f t="shared" ref="C41:K41" si="7">SUM(C29:C40)</f>
        <v>0</v>
      </c>
      <c r="D41" s="77">
        <f t="shared" si="7"/>
        <v>0</v>
      </c>
      <c r="E41" s="77">
        <f t="shared" si="7"/>
        <v>0</v>
      </c>
      <c r="F41" s="77">
        <f t="shared" si="7"/>
        <v>0</v>
      </c>
      <c r="G41" s="77">
        <f t="shared" si="7"/>
        <v>0</v>
      </c>
      <c r="H41" s="77">
        <f t="shared" si="7"/>
        <v>0</v>
      </c>
      <c r="I41" s="77">
        <f t="shared" si="7"/>
        <v>0</v>
      </c>
      <c r="J41" s="77">
        <f t="shared" si="7"/>
        <v>0</v>
      </c>
      <c r="K41" s="77">
        <f t="shared" si="7"/>
        <v>0</v>
      </c>
      <c r="L41" s="79">
        <f t="shared" si="6"/>
        <v>0</v>
      </c>
    </row>
    <row r="42" spans="1:12" x14ac:dyDescent="0.2">
      <c r="C42" s="82"/>
      <c r="D42" s="82"/>
      <c r="E42" s="82"/>
      <c r="F42" s="82"/>
      <c r="G42" s="82"/>
      <c r="H42" s="82"/>
      <c r="I42" s="82"/>
      <c r="J42" s="82"/>
      <c r="K42" s="82"/>
      <c r="L42" s="82"/>
    </row>
    <row r="50" spans="1:12" x14ac:dyDescent="0.2">
      <c r="B50" s="84"/>
      <c r="C50" s="82"/>
      <c r="D50" s="82"/>
      <c r="E50" s="82"/>
      <c r="F50" s="82"/>
      <c r="G50" s="82"/>
      <c r="H50" s="82"/>
      <c r="I50" s="82"/>
      <c r="J50" s="82"/>
      <c r="K50" s="82"/>
      <c r="L50" s="82"/>
    </row>
    <row r="51" spans="1:12" x14ac:dyDescent="0.2">
      <c r="B51" s="84"/>
    </row>
    <row r="54" spans="1:12" ht="13.6" thickBot="1" x14ac:dyDescent="0.25"/>
    <row r="55" spans="1:12" ht="13.6" x14ac:dyDescent="0.25">
      <c r="A55" s="118" t="s">
        <v>116</v>
      </c>
      <c r="B55" s="119"/>
      <c r="C55" s="119"/>
      <c r="D55" s="119"/>
      <c r="E55" s="120"/>
      <c r="F55" s="120"/>
      <c r="G55" s="119"/>
      <c r="H55" s="119"/>
      <c r="I55" s="119"/>
      <c r="J55" s="119"/>
      <c r="K55" s="119"/>
      <c r="L55" s="136"/>
    </row>
    <row r="56" spans="1:12" ht="14.3" thickBot="1" x14ac:dyDescent="0.25">
      <c r="A56" s="56"/>
      <c r="D56" s="137"/>
      <c r="E56" s="138"/>
      <c r="F56" s="137"/>
      <c r="G56" s="137"/>
      <c r="H56" s="139"/>
      <c r="I56" s="139"/>
      <c r="J56" s="139"/>
      <c r="K56" s="139"/>
      <c r="L56" s="123"/>
    </row>
    <row r="57" spans="1:12" ht="27.7" customHeight="1" thickBot="1" x14ac:dyDescent="0.25">
      <c r="A57" s="124"/>
      <c r="B57" s="101"/>
      <c r="C57" s="140"/>
      <c r="D57" s="141"/>
      <c r="E57" s="141"/>
      <c r="F57" s="141"/>
      <c r="G57" s="141"/>
      <c r="H57" s="142"/>
      <c r="I57" s="142"/>
      <c r="J57" s="142"/>
      <c r="K57" s="142"/>
      <c r="L57" s="107" t="s">
        <v>7</v>
      </c>
    </row>
    <row r="58" spans="1:12" ht="13.6" x14ac:dyDescent="0.2">
      <c r="A58" s="26" t="s">
        <v>31</v>
      </c>
      <c r="B58" s="27"/>
      <c r="C58" s="108"/>
      <c r="D58" s="108"/>
      <c r="E58" s="108"/>
      <c r="F58" s="108"/>
      <c r="G58" s="108"/>
      <c r="H58" s="27"/>
      <c r="I58" s="27"/>
      <c r="J58" s="27"/>
      <c r="K58" s="27"/>
      <c r="L58" s="109"/>
    </row>
    <row r="59" spans="1:12" ht="13.6" x14ac:dyDescent="0.25">
      <c r="A59" s="32"/>
      <c r="B59" s="111" t="s">
        <v>32</v>
      </c>
      <c r="C59" s="41"/>
      <c r="D59" s="41"/>
      <c r="E59" s="41"/>
      <c r="F59" s="41"/>
      <c r="G59" s="41"/>
      <c r="H59" s="41"/>
      <c r="I59" s="41"/>
      <c r="J59" s="41"/>
      <c r="K59" s="41"/>
      <c r="L59" s="113">
        <f>SUM(C59:K59)</f>
        <v>0</v>
      </c>
    </row>
    <row r="60" spans="1:12" ht="13.6" x14ac:dyDescent="0.25">
      <c r="A60" s="32"/>
      <c r="B60" s="114" t="s">
        <v>33</v>
      </c>
      <c r="C60" s="41"/>
      <c r="D60" s="41"/>
      <c r="E60" s="41"/>
      <c r="F60" s="41"/>
      <c r="G60" s="41"/>
      <c r="H60" s="41"/>
      <c r="I60" s="41"/>
      <c r="J60" s="41"/>
      <c r="K60" s="41"/>
      <c r="L60" s="113">
        <f t="shared" ref="L60:L67" si="8">SUM(C60:K60)</f>
        <v>0</v>
      </c>
    </row>
    <row r="61" spans="1:12" ht="13.6" x14ac:dyDescent="0.25">
      <c r="A61" s="32"/>
      <c r="B61" s="114" t="s">
        <v>34</v>
      </c>
      <c r="C61" s="41"/>
      <c r="D61" s="41"/>
      <c r="E61" s="41"/>
      <c r="F61" s="41"/>
      <c r="G61" s="41"/>
      <c r="H61" s="41"/>
      <c r="I61" s="41"/>
      <c r="J61" s="41"/>
      <c r="K61" s="41"/>
      <c r="L61" s="113">
        <f t="shared" si="8"/>
        <v>0</v>
      </c>
    </row>
    <row r="62" spans="1:12" ht="13.6" x14ac:dyDescent="0.25">
      <c r="A62" s="32"/>
      <c r="B62" s="114" t="s">
        <v>35</v>
      </c>
      <c r="C62" s="41"/>
      <c r="D62" s="41"/>
      <c r="E62" s="41"/>
      <c r="F62" s="41"/>
      <c r="G62" s="41"/>
      <c r="H62" s="41"/>
      <c r="I62" s="41"/>
      <c r="J62" s="41"/>
      <c r="K62" s="41"/>
      <c r="L62" s="113">
        <f t="shared" si="8"/>
        <v>0</v>
      </c>
    </row>
    <row r="63" spans="1:12" ht="13.6" x14ac:dyDescent="0.25">
      <c r="A63" s="32"/>
      <c r="B63" s="114" t="s">
        <v>36</v>
      </c>
      <c r="C63" s="41"/>
      <c r="D63" s="41"/>
      <c r="E63" s="41"/>
      <c r="F63" s="41"/>
      <c r="G63" s="41"/>
      <c r="H63" s="41"/>
      <c r="I63" s="41"/>
      <c r="J63" s="41"/>
      <c r="K63" s="41"/>
      <c r="L63" s="113">
        <f t="shared" si="8"/>
        <v>0</v>
      </c>
    </row>
    <row r="64" spans="1:12" ht="13.6" x14ac:dyDescent="0.25">
      <c r="A64" s="32"/>
      <c r="B64" s="114" t="s">
        <v>37</v>
      </c>
      <c r="C64" s="41"/>
      <c r="D64" s="41"/>
      <c r="E64" s="41"/>
      <c r="F64" s="41"/>
      <c r="G64" s="41"/>
      <c r="H64" s="41"/>
      <c r="I64" s="41"/>
      <c r="J64" s="41"/>
      <c r="K64" s="41"/>
      <c r="L64" s="113">
        <f t="shared" si="8"/>
        <v>0</v>
      </c>
    </row>
    <row r="65" spans="1:12" ht="13.6" x14ac:dyDescent="0.25">
      <c r="A65" s="32"/>
      <c r="B65" s="114" t="s">
        <v>38</v>
      </c>
      <c r="C65" s="41"/>
      <c r="D65" s="41"/>
      <c r="E65" s="41"/>
      <c r="F65" s="41"/>
      <c r="G65" s="41"/>
      <c r="H65" s="41"/>
      <c r="I65" s="41"/>
      <c r="J65" s="41"/>
      <c r="K65" s="41"/>
      <c r="L65" s="113">
        <f t="shared" si="8"/>
        <v>0</v>
      </c>
    </row>
    <row r="66" spans="1:12" ht="13.6" x14ac:dyDescent="0.25">
      <c r="A66" s="32"/>
      <c r="B66" s="114" t="s">
        <v>39</v>
      </c>
      <c r="C66" s="41"/>
      <c r="D66" s="41"/>
      <c r="E66" s="41"/>
      <c r="F66" s="41"/>
      <c r="G66" s="41"/>
      <c r="H66" s="41"/>
      <c r="I66" s="41"/>
      <c r="J66" s="41"/>
      <c r="K66" s="41"/>
      <c r="L66" s="113">
        <f t="shared" si="8"/>
        <v>0</v>
      </c>
    </row>
    <row r="67" spans="1:12" ht="13.6" x14ac:dyDescent="0.25">
      <c r="A67" s="32"/>
      <c r="B67" s="114" t="s">
        <v>40</v>
      </c>
      <c r="C67" s="41"/>
      <c r="D67" s="41"/>
      <c r="E67" s="41"/>
      <c r="F67" s="41"/>
      <c r="G67" s="41"/>
      <c r="H67" s="41"/>
      <c r="I67" s="41"/>
      <c r="J67" s="41"/>
      <c r="K67" s="41"/>
      <c r="L67" s="113">
        <f t="shared" si="8"/>
        <v>0</v>
      </c>
    </row>
    <row r="68" spans="1:12" ht="13.6" x14ac:dyDescent="0.25">
      <c r="A68" s="46" t="s">
        <v>41</v>
      </c>
      <c r="B68" s="47"/>
      <c r="C68" s="49">
        <f>SUM(C59:C67)</f>
        <v>0</v>
      </c>
      <c r="D68" s="49">
        <f t="shared" ref="D68:L68" si="9">SUM(D59:D67)</f>
        <v>0</v>
      </c>
      <c r="E68" s="49">
        <f t="shared" si="9"/>
        <v>0</v>
      </c>
      <c r="F68" s="49">
        <f t="shared" si="9"/>
        <v>0</v>
      </c>
      <c r="G68" s="49">
        <f t="shared" si="9"/>
        <v>0</v>
      </c>
      <c r="H68" s="49">
        <f t="shared" si="9"/>
        <v>0</v>
      </c>
      <c r="I68" s="49">
        <f t="shared" si="9"/>
        <v>0</v>
      </c>
      <c r="J68" s="49">
        <f t="shared" si="9"/>
        <v>0</v>
      </c>
      <c r="K68" s="49">
        <f t="shared" si="9"/>
        <v>0</v>
      </c>
      <c r="L68" s="51">
        <f t="shared" si="9"/>
        <v>0</v>
      </c>
    </row>
    <row r="69" spans="1:12" ht="13.6" x14ac:dyDescent="0.2">
      <c r="A69" s="145" t="s">
        <v>42</v>
      </c>
      <c r="B69" s="30"/>
      <c r="C69" s="54"/>
      <c r="D69" s="54"/>
      <c r="E69" s="54"/>
      <c r="F69" s="54"/>
      <c r="G69" s="54"/>
      <c r="H69" s="54"/>
      <c r="I69" s="54"/>
      <c r="J69" s="54"/>
      <c r="K69" s="54"/>
      <c r="L69" s="115"/>
    </row>
    <row r="70" spans="1:12" ht="13.6" x14ac:dyDescent="0.25">
      <c r="A70" s="56"/>
      <c r="B70" s="67" t="s">
        <v>43</v>
      </c>
      <c r="C70" s="73"/>
      <c r="D70" s="73"/>
      <c r="E70" s="73"/>
      <c r="F70" s="73"/>
      <c r="G70" s="73"/>
      <c r="H70" s="73"/>
      <c r="I70" s="73"/>
      <c r="J70" s="73"/>
      <c r="K70" s="73"/>
      <c r="L70" s="113">
        <f>SUM(C70:K70)</f>
        <v>0</v>
      </c>
    </row>
    <row r="71" spans="1:12" ht="13.6" x14ac:dyDescent="0.25">
      <c r="A71" s="32"/>
      <c r="B71" s="68" t="s">
        <v>107</v>
      </c>
      <c r="C71" s="41"/>
      <c r="D71" s="41"/>
      <c r="E71" s="41"/>
      <c r="F71" s="41"/>
      <c r="G71" s="41"/>
      <c r="H71" s="41"/>
      <c r="I71" s="41"/>
      <c r="J71" s="41"/>
      <c r="K71" s="41"/>
      <c r="L71" s="63">
        <f>SUM(C71:K71)</f>
        <v>0</v>
      </c>
    </row>
    <row r="72" spans="1:12" ht="13.6" x14ac:dyDescent="0.25">
      <c r="A72" s="56"/>
      <c r="B72" s="68" t="s">
        <v>108</v>
      </c>
      <c r="C72" s="41"/>
      <c r="D72" s="41"/>
      <c r="E72" s="41"/>
      <c r="F72" s="41"/>
      <c r="G72" s="41"/>
      <c r="H72" s="41"/>
      <c r="I72" s="41"/>
      <c r="J72" s="41"/>
      <c r="K72" s="41"/>
      <c r="L72" s="63">
        <f>SUM(C72:K72)</f>
        <v>0</v>
      </c>
    </row>
    <row r="73" spans="1:12" ht="13.6" x14ac:dyDescent="0.25">
      <c r="A73" s="46" t="s">
        <v>45</v>
      </c>
      <c r="B73" s="59"/>
      <c r="C73" s="61">
        <f t="shared" ref="C73:K73" si="10">SUM(C70:C72)</f>
        <v>0</v>
      </c>
      <c r="D73" s="61">
        <f t="shared" si="10"/>
        <v>0</v>
      </c>
      <c r="E73" s="61">
        <f t="shared" si="10"/>
        <v>0</v>
      </c>
      <c r="F73" s="61">
        <f t="shared" si="10"/>
        <v>0</v>
      </c>
      <c r="G73" s="61">
        <f t="shared" si="10"/>
        <v>0</v>
      </c>
      <c r="H73" s="61">
        <f t="shared" si="10"/>
        <v>0</v>
      </c>
      <c r="I73" s="61">
        <f t="shared" si="10"/>
        <v>0</v>
      </c>
      <c r="J73" s="61">
        <f t="shared" si="10"/>
        <v>0</v>
      </c>
      <c r="K73" s="61">
        <f t="shared" si="10"/>
        <v>0</v>
      </c>
      <c r="L73" s="63">
        <f>SUM(C73:K73)</f>
        <v>0</v>
      </c>
    </row>
    <row r="74" spans="1:12" ht="13.6" x14ac:dyDescent="0.25">
      <c r="A74" s="146" t="s">
        <v>46</v>
      </c>
      <c r="B74" s="47"/>
      <c r="C74" s="49">
        <f t="shared" ref="C74:K74" si="11">+C68-C73</f>
        <v>0</v>
      </c>
      <c r="D74" s="49">
        <f t="shared" si="11"/>
        <v>0</v>
      </c>
      <c r="E74" s="49">
        <f t="shared" si="11"/>
        <v>0</v>
      </c>
      <c r="F74" s="49">
        <f t="shared" si="11"/>
        <v>0</v>
      </c>
      <c r="G74" s="49">
        <f t="shared" si="11"/>
        <v>0</v>
      </c>
      <c r="H74" s="49">
        <f t="shared" si="11"/>
        <v>0</v>
      </c>
      <c r="I74" s="49">
        <f t="shared" si="11"/>
        <v>0</v>
      </c>
      <c r="J74" s="49">
        <f t="shared" si="11"/>
        <v>0</v>
      </c>
      <c r="K74" s="49">
        <f t="shared" si="11"/>
        <v>0</v>
      </c>
      <c r="L74" s="51">
        <f>SUM(C74:K74)</f>
        <v>0</v>
      </c>
    </row>
    <row r="75" spans="1:12" ht="13.6" x14ac:dyDescent="0.2">
      <c r="A75" s="145" t="s">
        <v>47</v>
      </c>
      <c r="B75" s="30"/>
      <c r="C75" s="54"/>
      <c r="D75" s="54"/>
      <c r="E75" s="54"/>
      <c r="F75" s="54"/>
      <c r="G75" s="54"/>
      <c r="H75" s="54"/>
      <c r="I75" s="54"/>
      <c r="J75" s="54"/>
      <c r="K75" s="54"/>
      <c r="L75" s="115"/>
    </row>
    <row r="76" spans="1:12" ht="13.6" x14ac:dyDescent="0.25">
      <c r="A76" s="56"/>
      <c r="B76" s="67" t="s">
        <v>48</v>
      </c>
      <c r="C76" s="73"/>
      <c r="D76" s="73"/>
      <c r="E76" s="73"/>
      <c r="F76" s="73"/>
      <c r="G76" s="73"/>
      <c r="H76" s="73"/>
      <c r="I76" s="73"/>
      <c r="J76" s="73"/>
      <c r="K76" s="73"/>
      <c r="L76" s="113">
        <f>SUM(C76:K76)</f>
        <v>0</v>
      </c>
    </row>
    <row r="77" spans="1:12" ht="13.6" x14ac:dyDescent="0.25">
      <c r="A77" s="32"/>
      <c r="B77" s="68" t="s">
        <v>49</v>
      </c>
      <c r="C77" s="41"/>
      <c r="D77" s="41"/>
      <c r="E77" s="41"/>
      <c r="F77" s="41"/>
      <c r="G77" s="41"/>
      <c r="H77" s="41"/>
      <c r="I77" s="41"/>
      <c r="J77" s="41"/>
      <c r="K77" s="41"/>
      <c r="L77" s="63">
        <f>SUM(C77:K77)</f>
        <v>0</v>
      </c>
    </row>
    <row r="78" spans="1:12" ht="13.6" x14ac:dyDescent="0.25">
      <c r="A78" s="32"/>
      <c r="B78" s="68" t="s">
        <v>50</v>
      </c>
      <c r="C78" s="41"/>
      <c r="D78" s="41"/>
      <c r="E78" s="41"/>
      <c r="F78" s="41"/>
      <c r="G78" s="41"/>
      <c r="H78" s="41"/>
      <c r="I78" s="41"/>
      <c r="J78" s="41"/>
      <c r="K78" s="41"/>
      <c r="L78" s="63">
        <f>SUM(C78:K78)</f>
        <v>0</v>
      </c>
    </row>
    <row r="79" spans="1:12" ht="13.6" x14ac:dyDescent="0.25">
      <c r="A79" s="56"/>
      <c r="B79" s="68" t="s">
        <v>51</v>
      </c>
      <c r="C79" s="41"/>
      <c r="D79" s="41"/>
      <c r="E79" s="41"/>
      <c r="F79" s="41"/>
      <c r="G79" s="41"/>
      <c r="H79" s="41"/>
      <c r="I79" s="41"/>
      <c r="J79" s="41"/>
      <c r="K79" s="41"/>
      <c r="L79" s="63">
        <f>SUM(C79:K79)</f>
        <v>0</v>
      </c>
    </row>
    <row r="80" spans="1:12" ht="13.6" x14ac:dyDescent="0.25">
      <c r="A80" s="46" t="s">
        <v>52</v>
      </c>
      <c r="B80" s="69"/>
      <c r="C80" s="61">
        <f t="shared" ref="C80:K80" si="12">SUM(C76:C79)</f>
        <v>0</v>
      </c>
      <c r="D80" s="61">
        <f t="shared" si="12"/>
        <v>0</v>
      </c>
      <c r="E80" s="61">
        <f t="shared" si="12"/>
        <v>0</v>
      </c>
      <c r="F80" s="61">
        <f t="shared" si="12"/>
        <v>0</v>
      </c>
      <c r="G80" s="61">
        <f t="shared" si="12"/>
        <v>0</v>
      </c>
      <c r="H80" s="61">
        <f t="shared" si="12"/>
        <v>0</v>
      </c>
      <c r="I80" s="61">
        <f t="shared" si="12"/>
        <v>0</v>
      </c>
      <c r="J80" s="61">
        <f t="shared" si="12"/>
        <v>0</v>
      </c>
      <c r="K80" s="61">
        <f t="shared" si="12"/>
        <v>0</v>
      </c>
      <c r="L80" s="63">
        <f>SUM(C80:K80)</f>
        <v>0</v>
      </c>
    </row>
    <row r="81" spans="1:12" ht="13.6" x14ac:dyDescent="0.2">
      <c r="A81" s="147"/>
      <c r="B81" s="71" t="s">
        <v>54</v>
      </c>
      <c r="C81" s="148">
        <f>C74-C80</f>
        <v>0</v>
      </c>
      <c r="D81" s="148">
        <f t="shared" ref="D81:L81" si="13">D74-D80</f>
        <v>0</v>
      </c>
      <c r="E81" s="148">
        <f t="shared" si="13"/>
        <v>0</v>
      </c>
      <c r="F81" s="148">
        <f t="shared" si="13"/>
        <v>0</v>
      </c>
      <c r="G81" s="148">
        <f t="shared" si="13"/>
        <v>0</v>
      </c>
      <c r="H81" s="148">
        <f t="shared" si="13"/>
        <v>0</v>
      </c>
      <c r="I81" s="148">
        <f t="shared" si="13"/>
        <v>0</v>
      </c>
      <c r="J81" s="148">
        <f t="shared" si="13"/>
        <v>0</v>
      </c>
      <c r="K81" s="148">
        <f t="shared" si="13"/>
        <v>0</v>
      </c>
      <c r="L81" s="149">
        <f t="shared" si="13"/>
        <v>0</v>
      </c>
    </row>
    <row r="82" spans="1:12" ht="13.6" x14ac:dyDescent="0.2">
      <c r="A82" s="130" t="s">
        <v>55</v>
      </c>
      <c r="B82" s="31"/>
      <c r="C82" s="54"/>
      <c r="D82" s="54"/>
      <c r="E82" s="54"/>
      <c r="F82" s="54"/>
      <c r="G82" s="54"/>
      <c r="H82" s="54"/>
      <c r="I82" s="54"/>
      <c r="J82" s="54"/>
      <c r="K82" s="54"/>
      <c r="L82" s="115"/>
    </row>
    <row r="83" spans="1:12" ht="13.6" x14ac:dyDescent="0.25">
      <c r="A83" s="56"/>
      <c r="B83" s="67" t="s">
        <v>56</v>
      </c>
      <c r="C83" s="150"/>
      <c r="D83" s="150"/>
      <c r="E83" s="150"/>
      <c r="F83" s="150"/>
      <c r="G83" s="150"/>
      <c r="H83" s="150"/>
      <c r="I83" s="150"/>
      <c r="J83" s="150"/>
      <c r="K83" s="150"/>
      <c r="L83" s="113">
        <f t="shared" ref="L83:L95" si="14">SUM(C83:K83)</f>
        <v>0</v>
      </c>
    </row>
    <row r="84" spans="1:12" ht="13.6" x14ac:dyDescent="0.25">
      <c r="A84" s="56"/>
      <c r="B84" s="68" t="s">
        <v>114</v>
      </c>
      <c r="C84" s="151"/>
      <c r="D84" s="151"/>
      <c r="E84" s="151"/>
      <c r="F84" s="151"/>
      <c r="G84" s="151"/>
      <c r="H84" s="151"/>
      <c r="I84" s="151"/>
      <c r="J84" s="151"/>
      <c r="K84" s="151"/>
      <c r="L84" s="63">
        <f t="shared" si="14"/>
        <v>0</v>
      </c>
    </row>
    <row r="85" spans="1:12" ht="13.6" x14ac:dyDescent="0.25">
      <c r="A85" s="56"/>
      <c r="B85" s="68" t="s">
        <v>117</v>
      </c>
      <c r="C85" s="151"/>
      <c r="D85" s="151"/>
      <c r="E85" s="151"/>
      <c r="F85" s="151"/>
      <c r="G85" s="151"/>
      <c r="H85" s="151"/>
      <c r="I85" s="151"/>
      <c r="J85" s="151"/>
      <c r="K85" s="151"/>
      <c r="L85" s="63">
        <f t="shared" si="14"/>
        <v>0</v>
      </c>
    </row>
    <row r="86" spans="1:12" ht="13.6" x14ac:dyDescent="0.25">
      <c r="A86" s="32"/>
      <c r="B86" s="68" t="s">
        <v>59</v>
      </c>
      <c r="C86" s="151"/>
      <c r="D86" s="151"/>
      <c r="E86" s="151"/>
      <c r="F86" s="151"/>
      <c r="G86" s="151"/>
      <c r="H86" s="151"/>
      <c r="I86" s="151"/>
      <c r="J86" s="151"/>
      <c r="K86" s="151"/>
      <c r="L86" s="63">
        <f t="shared" si="14"/>
        <v>0</v>
      </c>
    </row>
    <row r="87" spans="1:12" ht="13.6" x14ac:dyDescent="0.25">
      <c r="A87" s="56"/>
      <c r="B87" s="68" t="s">
        <v>60</v>
      </c>
      <c r="C87" s="151"/>
      <c r="D87" s="151"/>
      <c r="E87" s="151"/>
      <c r="F87" s="151"/>
      <c r="G87" s="151"/>
      <c r="H87" s="151"/>
      <c r="I87" s="151"/>
      <c r="J87" s="151"/>
      <c r="K87" s="151"/>
      <c r="L87" s="63">
        <f t="shared" si="14"/>
        <v>0</v>
      </c>
    </row>
    <row r="88" spans="1:12" ht="13.6" x14ac:dyDescent="0.25">
      <c r="A88" s="56"/>
      <c r="B88" s="68" t="s">
        <v>61</v>
      </c>
      <c r="C88" s="151"/>
      <c r="D88" s="151"/>
      <c r="E88" s="151"/>
      <c r="F88" s="151"/>
      <c r="G88" s="151"/>
      <c r="H88" s="151"/>
      <c r="I88" s="151"/>
      <c r="J88" s="151"/>
      <c r="K88" s="151"/>
      <c r="L88" s="63">
        <f t="shared" si="14"/>
        <v>0</v>
      </c>
    </row>
    <row r="89" spans="1:12" ht="13.6" x14ac:dyDescent="0.25">
      <c r="A89" s="56"/>
      <c r="B89" s="68" t="s">
        <v>62</v>
      </c>
      <c r="C89" s="151"/>
      <c r="D89" s="151"/>
      <c r="E89" s="151"/>
      <c r="F89" s="151"/>
      <c r="G89" s="151"/>
      <c r="H89" s="151"/>
      <c r="I89" s="151"/>
      <c r="J89" s="151"/>
      <c r="K89" s="151"/>
      <c r="L89" s="63">
        <f t="shared" si="14"/>
        <v>0</v>
      </c>
    </row>
    <row r="90" spans="1:12" ht="13.6" x14ac:dyDescent="0.25">
      <c r="A90" s="56"/>
      <c r="B90" s="68" t="s">
        <v>63</v>
      </c>
      <c r="C90" s="151"/>
      <c r="D90" s="151"/>
      <c r="E90" s="151"/>
      <c r="F90" s="151"/>
      <c r="G90" s="151"/>
      <c r="H90" s="151"/>
      <c r="I90" s="151"/>
      <c r="J90" s="151"/>
      <c r="K90" s="151"/>
      <c r="L90" s="63">
        <f t="shared" si="14"/>
        <v>0</v>
      </c>
    </row>
    <row r="91" spans="1:12" ht="13.6" x14ac:dyDescent="0.25">
      <c r="A91" s="56"/>
      <c r="B91" s="68" t="s">
        <v>64</v>
      </c>
      <c r="C91" s="151"/>
      <c r="D91" s="151"/>
      <c r="E91" s="151"/>
      <c r="F91" s="151"/>
      <c r="G91" s="151"/>
      <c r="H91" s="151"/>
      <c r="I91" s="151"/>
      <c r="J91" s="151"/>
      <c r="K91" s="151"/>
      <c r="L91" s="63">
        <f t="shared" si="14"/>
        <v>0</v>
      </c>
    </row>
    <row r="92" spans="1:12" ht="13.6" x14ac:dyDescent="0.25">
      <c r="A92" s="56"/>
      <c r="B92" s="68" t="s">
        <v>71</v>
      </c>
      <c r="C92" s="151"/>
      <c r="D92" s="151"/>
      <c r="E92" s="151"/>
      <c r="F92" s="151"/>
      <c r="G92" s="151"/>
      <c r="H92" s="151"/>
      <c r="I92" s="151"/>
      <c r="J92" s="151"/>
      <c r="K92" s="151"/>
      <c r="L92" s="63">
        <f t="shared" si="14"/>
        <v>0</v>
      </c>
    </row>
    <row r="93" spans="1:12" ht="13.6" x14ac:dyDescent="0.25">
      <c r="A93" s="56"/>
      <c r="B93" s="68" t="s">
        <v>66</v>
      </c>
      <c r="C93" s="151"/>
      <c r="D93" s="151"/>
      <c r="E93" s="151"/>
      <c r="F93" s="151"/>
      <c r="G93" s="151"/>
      <c r="H93" s="151"/>
      <c r="I93" s="151"/>
      <c r="J93" s="151"/>
      <c r="K93" s="151"/>
      <c r="L93" s="63">
        <f t="shared" si="14"/>
        <v>0</v>
      </c>
    </row>
    <row r="94" spans="1:12" ht="13.6" x14ac:dyDescent="0.25">
      <c r="A94" s="56"/>
      <c r="B94" s="68" t="s">
        <v>67</v>
      </c>
      <c r="C94" s="151"/>
      <c r="D94" s="151"/>
      <c r="E94" s="151"/>
      <c r="F94" s="151"/>
      <c r="G94" s="151"/>
      <c r="H94" s="151"/>
      <c r="I94" s="151"/>
      <c r="J94" s="151"/>
      <c r="K94" s="151"/>
      <c r="L94" s="63">
        <f t="shared" si="14"/>
        <v>0</v>
      </c>
    </row>
    <row r="95" spans="1:12" ht="14.3" thickBot="1" x14ac:dyDescent="0.3">
      <c r="A95" s="74" t="s">
        <v>68</v>
      </c>
      <c r="B95" s="75"/>
      <c r="C95" s="77">
        <f t="shared" ref="C95:K95" si="15">SUM(C83:C94)</f>
        <v>0</v>
      </c>
      <c r="D95" s="77">
        <f t="shared" si="15"/>
        <v>0</v>
      </c>
      <c r="E95" s="77">
        <f t="shared" si="15"/>
        <v>0</v>
      </c>
      <c r="F95" s="77">
        <f t="shared" si="15"/>
        <v>0</v>
      </c>
      <c r="G95" s="77">
        <f t="shared" si="15"/>
        <v>0</v>
      </c>
      <c r="H95" s="77">
        <f t="shared" si="15"/>
        <v>0</v>
      </c>
      <c r="I95" s="77">
        <f t="shared" si="15"/>
        <v>0</v>
      </c>
      <c r="J95" s="77">
        <f t="shared" si="15"/>
        <v>0</v>
      </c>
      <c r="K95" s="77">
        <f t="shared" si="15"/>
        <v>0</v>
      </c>
      <c r="L95" s="79">
        <f t="shared" si="14"/>
        <v>0</v>
      </c>
    </row>
    <row r="109" spans="1:12" ht="13.6" thickBot="1" x14ac:dyDescent="0.25"/>
    <row r="110" spans="1:12" ht="13.6" x14ac:dyDescent="0.25">
      <c r="A110" s="118" t="s">
        <v>116</v>
      </c>
      <c r="B110" s="119"/>
      <c r="C110" s="119"/>
      <c r="D110" s="119"/>
      <c r="E110" s="120"/>
      <c r="F110" s="120"/>
      <c r="G110" s="119"/>
      <c r="H110" s="119"/>
      <c r="I110" s="119"/>
      <c r="J110" s="119"/>
      <c r="K110" s="119"/>
      <c r="L110" s="136"/>
    </row>
    <row r="111" spans="1:12" ht="14.3" thickBot="1" x14ac:dyDescent="0.25">
      <c r="A111" s="56"/>
      <c r="D111" s="137"/>
      <c r="E111" s="138"/>
      <c r="F111" s="137"/>
      <c r="G111" s="137"/>
      <c r="H111" s="139"/>
      <c r="I111" s="139"/>
      <c r="J111" s="139"/>
      <c r="K111" s="139"/>
      <c r="L111" s="123"/>
    </row>
    <row r="112" spans="1:12" ht="14.3" thickBot="1" x14ac:dyDescent="0.25">
      <c r="A112" s="124"/>
      <c r="B112" s="101"/>
      <c r="C112" s="140"/>
      <c r="D112" s="141"/>
      <c r="E112" s="141"/>
      <c r="F112" s="141"/>
      <c r="G112" s="141"/>
      <c r="H112" s="142"/>
      <c r="I112" s="142"/>
      <c r="J112" s="142"/>
      <c r="K112" s="142"/>
      <c r="L112" s="107" t="s">
        <v>7</v>
      </c>
    </row>
    <row r="113" spans="1:12" ht="13.6" x14ac:dyDescent="0.2">
      <c r="A113" s="26" t="s">
        <v>31</v>
      </c>
      <c r="B113" s="27"/>
      <c r="C113" s="108"/>
      <c r="D113" s="108"/>
      <c r="E113" s="108"/>
      <c r="F113" s="108"/>
      <c r="G113" s="108"/>
      <c r="H113" s="27"/>
      <c r="I113" s="27"/>
      <c r="J113" s="27"/>
      <c r="K113" s="27"/>
      <c r="L113" s="109"/>
    </row>
    <row r="114" spans="1:12" ht="13.6" x14ac:dyDescent="0.25">
      <c r="A114" s="32"/>
      <c r="B114" s="111" t="s">
        <v>32</v>
      </c>
      <c r="C114" s="41">
        <f t="shared" ref="C114:L123" si="16">C59-C5</f>
        <v>0</v>
      </c>
      <c r="D114" s="41">
        <f t="shared" si="16"/>
        <v>0</v>
      </c>
      <c r="E114" s="41">
        <f t="shared" si="16"/>
        <v>0</v>
      </c>
      <c r="F114" s="41">
        <f t="shared" si="16"/>
        <v>0</v>
      </c>
      <c r="G114" s="41">
        <f t="shared" si="16"/>
        <v>0</v>
      </c>
      <c r="H114" s="41">
        <f t="shared" si="16"/>
        <v>0</v>
      </c>
      <c r="I114" s="41">
        <f t="shared" si="16"/>
        <v>0</v>
      </c>
      <c r="J114" s="41">
        <f t="shared" si="16"/>
        <v>0</v>
      </c>
      <c r="K114" s="41">
        <f t="shared" si="16"/>
        <v>0</v>
      </c>
      <c r="L114" s="113">
        <f t="shared" si="16"/>
        <v>0</v>
      </c>
    </row>
    <row r="115" spans="1:12" ht="13.6" x14ac:dyDescent="0.25">
      <c r="A115" s="32"/>
      <c r="B115" s="114" t="s">
        <v>33</v>
      </c>
      <c r="C115" s="41">
        <f t="shared" si="16"/>
        <v>0</v>
      </c>
      <c r="D115" s="41">
        <f t="shared" si="16"/>
        <v>0</v>
      </c>
      <c r="E115" s="41">
        <f t="shared" si="16"/>
        <v>0</v>
      </c>
      <c r="F115" s="41">
        <f t="shared" si="16"/>
        <v>0</v>
      </c>
      <c r="G115" s="41">
        <f t="shared" si="16"/>
        <v>0</v>
      </c>
      <c r="H115" s="41">
        <f t="shared" si="16"/>
        <v>0</v>
      </c>
      <c r="I115" s="41">
        <f t="shared" si="16"/>
        <v>0</v>
      </c>
      <c r="J115" s="41">
        <f t="shared" si="16"/>
        <v>0</v>
      </c>
      <c r="K115" s="41">
        <f t="shared" si="16"/>
        <v>0</v>
      </c>
      <c r="L115" s="113">
        <f t="shared" si="16"/>
        <v>0</v>
      </c>
    </row>
    <row r="116" spans="1:12" ht="13.6" x14ac:dyDescent="0.25">
      <c r="A116" s="32"/>
      <c r="B116" s="114" t="s">
        <v>34</v>
      </c>
      <c r="C116" s="41">
        <f t="shared" si="16"/>
        <v>0</v>
      </c>
      <c r="D116" s="41">
        <f t="shared" si="16"/>
        <v>0</v>
      </c>
      <c r="E116" s="41">
        <f t="shared" si="16"/>
        <v>0</v>
      </c>
      <c r="F116" s="41">
        <f t="shared" si="16"/>
        <v>0</v>
      </c>
      <c r="G116" s="41">
        <f t="shared" si="16"/>
        <v>0</v>
      </c>
      <c r="H116" s="41">
        <f t="shared" si="16"/>
        <v>0</v>
      </c>
      <c r="I116" s="41">
        <f t="shared" si="16"/>
        <v>0</v>
      </c>
      <c r="J116" s="41">
        <f t="shared" si="16"/>
        <v>0</v>
      </c>
      <c r="K116" s="41">
        <f t="shared" si="16"/>
        <v>0</v>
      </c>
      <c r="L116" s="113">
        <f t="shared" si="16"/>
        <v>0</v>
      </c>
    </row>
    <row r="117" spans="1:12" ht="13.6" x14ac:dyDescent="0.25">
      <c r="A117" s="32"/>
      <c r="B117" s="114" t="s">
        <v>35</v>
      </c>
      <c r="C117" s="41">
        <f t="shared" si="16"/>
        <v>0</v>
      </c>
      <c r="D117" s="41">
        <f t="shared" si="16"/>
        <v>0</v>
      </c>
      <c r="E117" s="41">
        <f t="shared" si="16"/>
        <v>0</v>
      </c>
      <c r="F117" s="41">
        <f t="shared" si="16"/>
        <v>0</v>
      </c>
      <c r="G117" s="41">
        <f t="shared" si="16"/>
        <v>0</v>
      </c>
      <c r="H117" s="41">
        <f t="shared" si="16"/>
        <v>0</v>
      </c>
      <c r="I117" s="41">
        <f t="shared" si="16"/>
        <v>0</v>
      </c>
      <c r="J117" s="41">
        <f t="shared" si="16"/>
        <v>0</v>
      </c>
      <c r="K117" s="41">
        <f t="shared" si="16"/>
        <v>0</v>
      </c>
      <c r="L117" s="113">
        <f t="shared" si="16"/>
        <v>0</v>
      </c>
    </row>
    <row r="118" spans="1:12" ht="13.6" x14ac:dyDescent="0.25">
      <c r="A118" s="32"/>
      <c r="B118" s="114" t="s">
        <v>36</v>
      </c>
      <c r="C118" s="41">
        <f t="shared" si="16"/>
        <v>0</v>
      </c>
      <c r="D118" s="41">
        <f t="shared" si="16"/>
        <v>0</v>
      </c>
      <c r="E118" s="41">
        <f t="shared" si="16"/>
        <v>0</v>
      </c>
      <c r="F118" s="41">
        <f t="shared" si="16"/>
        <v>0</v>
      </c>
      <c r="G118" s="41">
        <f t="shared" si="16"/>
        <v>0</v>
      </c>
      <c r="H118" s="41">
        <f t="shared" si="16"/>
        <v>0</v>
      </c>
      <c r="I118" s="41">
        <f t="shared" si="16"/>
        <v>0</v>
      </c>
      <c r="J118" s="41">
        <f t="shared" si="16"/>
        <v>0</v>
      </c>
      <c r="K118" s="41">
        <f t="shared" si="16"/>
        <v>0</v>
      </c>
      <c r="L118" s="113">
        <f t="shared" si="16"/>
        <v>0</v>
      </c>
    </row>
    <row r="119" spans="1:12" ht="13.6" x14ac:dyDescent="0.25">
      <c r="A119" s="32"/>
      <c r="B119" s="114" t="s">
        <v>37</v>
      </c>
      <c r="C119" s="41">
        <f t="shared" si="16"/>
        <v>0</v>
      </c>
      <c r="D119" s="41">
        <f t="shared" si="16"/>
        <v>0</v>
      </c>
      <c r="E119" s="41">
        <f t="shared" si="16"/>
        <v>0</v>
      </c>
      <c r="F119" s="41">
        <f t="shared" si="16"/>
        <v>0</v>
      </c>
      <c r="G119" s="41">
        <f t="shared" si="16"/>
        <v>0</v>
      </c>
      <c r="H119" s="41">
        <f t="shared" si="16"/>
        <v>0</v>
      </c>
      <c r="I119" s="41">
        <f t="shared" si="16"/>
        <v>0</v>
      </c>
      <c r="J119" s="41">
        <f t="shared" si="16"/>
        <v>0</v>
      </c>
      <c r="K119" s="41">
        <f t="shared" si="16"/>
        <v>0</v>
      </c>
      <c r="L119" s="113">
        <f t="shared" si="16"/>
        <v>0</v>
      </c>
    </row>
    <row r="120" spans="1:12" ht="13.6" x14ac:dyDescent="0.25">
      <c r="A120" s="32"/>
      <c r="B120" s="114" t="s">
        <v>38</v>
      </c>
      <c r="C120" s="41">
        <f t="shared" si="16"/>
        <v>0</v>
      </c>
      <c r="D120" s="41">
        <f t="shared" si="16"/>
        <v>0</v>
      </c>
      <c r="E120" s="41">
        <f t="shared" si="16"/>
        <v>0</v>
      </c>
      <c r="F120" s="41">
        <f t="shared" si="16"/>
        <v>0</v>
      </c>
      <c r="G120" s="41">
        <f t="shared" si="16"/>
        <v>0</v>
      </c>
      <c r="H120" s="41">
        <f t="shared" si="16"/>
        <v>0</v>
      </c>
      <c r="I120" s="41">
        <f t="shared" si="16"/>
        <v>0</v>
      </c>
      <c r="J120" s="41">
        <f t="shared" si="16"/>
        <v>0</v>
      </c>
      <c r="K120" s="41">
        <f t="shared" si="16"/>
        <v>0</v>
      </c>
      <c r="L120" s="113">
        <f t="shared" si="16"/>
        <v>0</v>
      </c>
    </row>
    <row r="121" spans="1:12" ht="13.6" x14ac:dyDescent="0.25">
      <c r="A121" s="32"/>
      <c r="B121" s="114" t="s">
        <v>39</v>
      </c>
      <c r="C121" s="41">
        <f t="shared" si="16"/>
        <v>0</v>
      </c>
      <c r="D121" s="41">
        <f t="shared" si="16"/>
        <v>0</v>
      </c>
      <c r="E121" s="41">
        <f t="shared" si="16"/>
        <v>0</v>
      </c>
      <c r="F121" s="41">
        <f t="shared" si="16"/>
        <v>0</v>
      </c>
      <c r="G121" s="41">
        <f t="shared" si="16"/>
        <v>0</v>
      </c>
      <c r="H121" s="41">
        <f t="shared" si="16"/>
        <v>0</v>
      </c>
      <c r="I121" s="41">
        <f t="shared" si="16"/>
        <v>0</v>
      </c>
      <c r="J121" s="41">
        <f t="shared" si="16"/>
        <v>0</v>
      </c>
      <c r="K121" s="41">
        <f t="shared" si="16"/>
        <v>0</v>
      </c>
      <c r="L121" s="113">
        <f t="shared" si="16"/>
        <v>0</v>
      </c>
    </row>
    <row r="122" spans="1:12" ht="13.6" x14ac:dyDescent="0.25">
      <c r="A122" s="32"/>
      <c r="B122" s="114" t="s">
        <v>40</v>
      </c>
      <c r="C122" s="41">
        <f t="shared" si="16"/>
        <v>0</v>
      </c>
      <c r="D122" s="41">
        <f t="shared" si="16"/>
        <v>0</v>
      </c>
      <c r="E122" s="41">
        <f t="shared" si="16"/>
        <v>0</v>
      </c>
      <c r="F122" s="41">
        <f t="shared" si="16"/>
        <v>0</v>
      </c>
      <c r="G122" s="41">
        <f t="shared" si="16"/>
        <v>0</v>
      </c>
      <c r="H122" s="41">
        <f t="shared" si="16"/>
        <v>0</v>
      </c>
      <c r="I122" s="41">
        <f t="shared" si="16"/>
        <v>0</v>
      </c>
      <c r="J122" s="41">
        <f t="shared" si="16"/>
        <v>0</v>
      </c>
      <c r="K122" s="41">
        <f t="shared" si="16"/>
        <v>0</v>
      </c>
      <c r="L122" s="113">
        <f t="shared" si="16"/>
        <v>0</v>
      </c>
    </row>
    <row r="123" spans="1:12" ht="13.6" x14ac:dyDescent="0.25">
      <c r="A123" s="46" t="s">
        <v>41</v>
      </c>
      <c r="B123" s="47"/>
      <c r="C123" s="49">
        <f t="shared" si="16"/>
        <v>0</v>
      </c>
      <c r="D123" s="49">
        <f t="shared" si="16"/>
        <v>0</v>
      </c>
      <c r="E123" s="49">
        <f t="shared" si="16"/>
        <v>0</v>
      </c>
      <c r="F123" s="49">
        <f t="shared" si="16"/>
        <v>0</v>
      </c>
      <c r="G123" s="49">
        <f t="shared" si="16"/>
        <v>0</v>
      </c>
      <c r="H123" s="49">
        <f t="shared" si="16"/>
        <v>0</v>
      </c>
      <c r="I123" s="49">
        <f t="shared" si="16"/>
        <v>0</v>
      </c>
      <c r="J123" s="49">
        <f t="shared" si="16"/>
        <v>0</v>
      </c>
      <c r="K123" s="49">
        <f t="shared" si="16"/>
        <v>0</v>
      </c>
      <c r="L123" s="51">
        <f t="shared" si="16"/>
        <v>0</v>
      </c>
    </row>
    <row r="124" spans="1:12" ht="13.6" x14ac:dyDescent="0.2">
      <c r="A124" s="145" t="s">
        <v>42</v>
      </c>
      <c r="B124" s="30"/>
      <c r="C124" s="54"/>
      <c r="D124" s="54"/>
      <c r="E124" s="54"/>
      <c r="F124" s="54"/>
      <c r="G124" s="54"/>
      <c r="H124" s="54"/>
      <c r="I124" s="54"/>
      <c r="J124" s="54"/>
      <c r="K124" s="54"/>
      <c r="L124" s="115"/>
    </row>
    <row r="125" spans="1:12" ht="13.6" x14ac:dyDescent="0.25">
      <c r="A125" s="56"/>
      <c r="B125" s="67" t="s">
        <v>43</v>
      </c>
      <c r="C125" s="73">
        <f t="shared" ref="C125:L129" si="17">C70-C16</f>
        <v>0</v>
      </c>
      <c r="D125" s="73">
        <f t="shared" si="17"/>
        <v>0</v>
      </c>
      <c r="E125" s="73">
        <f t="shared" si="17"/>
        <v>0</v>
      </c>
      <c r="F125" s="73">
        <f t="shared" si="17"/>
        <v>0</v>
      </c>
      <c r="G125" s="73">
        <f t="shared" si="17"/>
        <v>0</v>
      </c>
      <c r="H125" s="73">
        <f t="shared" si="17"/>
        <v>0</v>
      </c>
      <c r="I125" s="73">
        <f t="shared" si="17"/>
        <v>0</v>
      </c>
      <c r="J125" s="73">
        <f t="shared" si="17"/>
        <v>0</v>
      </c>
      <c r="K125" s="73">
        <f t="shared" si="17"/>
        <v>0</v>
      </c>
      <c r="L125" s="113">
        <f t="shared" si="17"/>
        <v>0</v>
      </c>
    </row>
    <row r="126" spans="1:12" ht="13.6" x14ac:dyDescent="0.25">
      <c r="A126" s="32"/>
      <c r="B126" s="68" t="s">
        <v>107</v>
      </c>
      <c r="C126" s="41">
        <f t="shared" si="17"/>
        <v>0</v>
      </c>
      <c r="D126" s="41">
        <f t="shared" si="17"/>
        <v>0</v>
      </c>
      <c r="E126" s="41">
        <f t="shared" si="17"/>
        <v>0</v>
      </c>
      <c r="F126" s="41">
        <f t="shared" si="17"/>
        <v>0</v>
      </c>
      <c r="G126" s="41">
        <f t="shared" si="17"/>
        <v>0</v>
      </c>
      <c r="H126" s="41">
        <f t="shared" si="17"/>
        <v>0</v>
      </c>
      <c r="I126" s="41">
        <f t="shared" si="17"/>
        <v>0</v>
      </c>
      <c r="J126" s="41">
        <f t="shared" si="17"/>
        <v>0</v>
      </c>
      <c r="K126" s="41">
        <f t="shared" si="17"/>
        <v>0</v>
      </c>
      <c r="L126" s="63">
        <f t="shared" si="17"/>
        <v>0</v>
      </c>
    </row>
    <row r="127" spans="1:12" ht="13.6" x14ac:dyDescent="0.25">
      <c r="A127" s="56"/>
      <c r="B127" s="68" t="s">
        <v>108</v>
      </c>
      <c r="C127" s="41">
        <f t="shared" si="17"/>
        <v>0</v>
      </c>
      <c r="D127" s="41">
        <f t="shared" si="17"/>
        <v>0</v>
      </c>
      <c r="E127" s="41">
        <f t="shared" si="17"/>
        <v>0</v>
      </c>
      <c r="F127" s="41">
        <f t="shared" si="17"/>
        <v>0</v>
      </c>
      <c r="G127" s="41">
        <f t="shared" si="17"/>
        <v>0</v>
      </c>
      <c r="H127" s="41">
        <f t="shared" si="17"/>
        <v>0</v>
      </c>
      <c r="I127" s="41">
        <f t="shared" si="17"/>
        <v>0</v>
      </c>
      <c r="J127" s="41">
        <f t="shared" si="17"/>
        <v>0</v>
      </c>
      <c r="K127" s="41">
        <f t="shared" si="17"/>
        <v>0</v>
      </c>
      <c r="L127" s="63">
        <f t="shared" si="17"/>
        <v>0</v>
      </c>
    </row>
    <row r="128" spans="1:12" ht="13.6" x14ac:dyDescent="0.25">
      <c r="A128" s="46" t="s">
        <v>45</v>
      </c>
      <c r="B128" s="59"/>
      <c r="C128" s="61">
        <f t="shared" si="17"/>
        <v>0</v>
      </c>
      <c r="D128" s="61">
        <f t="shared" si="17"/>
        <v>0</v>
      </c>
      <c r="E128" s="61">
        <f t="shared" si="17"/>
        <v>0</v>
      </c>
      <c r="F128" s="61">
        <f t="shared" si="17"/>
        <v>0</v>
      </c>
      <c r="G128" s="61">
        <f t="shared" si="17"/>
        <v>0</v>
      </c>
      <c r="H128" s="61">
        <f t="shared" si="17"/>
        <v>0</v>
      </c>
      <c r="I128" s="61">
        <f t="shared" si="17"/>
        <v>0</v>
      </c>
      <c r="J128" s="61">
        <f t="shared" si="17"/>
        <v>0</v>
      </c>
      <c r="K128" s="61">
        <f t="shared" si="17"/>
        <v>0</v>
      </c>
      <c r="L128" s="63">
        <f t="shared" si="17"/>
        <v>0</v>
      </c>
    </row>
    <row r="129" spans="1:12" ht="13.6" x14ac:dyDescent="0.25">
      <c r="A129" s="146" t="s">
        <v>46</v>
      </c>
      <c r="B129" s="47"/>
      <c r="C129" s="49">
        <f t="shared" si="17"/>
        <v>0</v>
      </c>
      <c r="D129" s="49">
        <f t="shared" si="17"/>
        <v>0</v>
      </c>
      <c r="E129" s="49">
        <f t="shared" si="17"/>
        <v>0</v>
      </c>
      <c r="F129" s="49">
        <f t="shared" si="17"/>
        <v>0</v>
      </c>
      <c r="G129" s="49">
        <f t="shared" si="17"/>
        <v>0</v>
      </c>
      <c r="H129" s="49">
        <f t="shared" si="17"/>
        <v>0</v>
      </c>
      <c r="I129" s="49">
        <f t="shared" si="17"/>
        <v>0</v>
      </c>
      <c r="J129" s="49">
        <f t="shared" si="17"/>
        <v>0</v>
      </c>
      <c r="K129" s="49">
        <f t="shared" si="17"/>
        <v>0</v>
      </c>
      <c r="L129" s="51">
        <f t="shared" si="17"/>
        <v>0</v>
      </c>
    </row>
    <row r="130" spans="1:12" ht="13.6" x14ac:dyDescent="0.2">
      <c r="A130" s="145" t="s">
        <v>47</v>
      </c>
      <c r="B130" s="30"/>
      <c r="C130" s="54"/>
      <c r="D130" s="54"/>
      <c r="E130" s="54"/>
      <c r="F130" s="54"/>
      <c r="G130" s="54"/>
      <c r="H130" s="54"/>
      <c r="I130" s="54"/>
      <c r="J130" s="54"/>
      <c r="K130" s="54"/>
      <c r="L130" s="115"/>
    </row>
    <row r="131" spans="1:12" ht="13.6" x14ac:dyDescent="0.25">
      <c r="A131" s="56"/>
      <c r="B131" s="67" t="s">
        <v>48</v>
      </c>
      <c r="C131" s="73">
        <f t="shared" ref="C131:L136" si="18">C76-C22</f>
        <v>0</v>
      </c>
      <c r="D131" s="73">
        <f t="shared" si="18"/>
        <v>0</v>
      </c>
      <c r="E131" s="73">
        <f t="shared" si="18"/>
        <v>0</v>
      </c>
      <c r="F131" s="73">
        <f t="shared" si="18"/>
        <v>0</v>
      </c>
      <c r="G131" s="73">
        <f t="shared" si="18"/>
        <v>0</v>
      </c>
      <c r="H131" s="73">
        <f t="shared" si="18"/>
        <v>0</v>
      </c>
      <c r="I131" s="73">
        <f t="shared" si="18"/>
        <v>0</v>
      </c>
      <c r="J131" s="73">
        <f t="shared" si="18"/>
        <v>0</v>
      </c>
      <c r="K131" s="73">
        <f t="shared" si="18"/>
        <v>0</v>
      </c>
      <c r="L131" s="113">
        <f t="shared" si="18"/>
        <v>0</v>
      </c>
    </row>
    <row r="132" spans="1:12" ht="13.6" x14ac:dyDescent="0.25">
      <c r="A132" s="32"/>
      <c r="B132" s="68" t="s">
        <v>49</v>
      </c>
      <c r="C132" s="41">
        <f t="shared" si="18"/>
        <v>0</v>
      </c>
      <c r="D132" s="41">
        <f t="shared" si="18"/>
        <v>0</v>
      </c>
      <c r="E132" s="41">
        <f t="shared" si="18"/>
        <v>0</v>
      </c>
      <c r="F132" s="41">
        <f t="shared" si="18"/>
        <v>0</v>
      </c>
      <c r="G132" s="41">
        <f t="shared" si="18"/>
        <v>0</v>
      </c>
      <c r="H132" s="41">
        <f t="shared" si="18"/>
        <v>0</v>
      </c>
      <c r="I132" s="41">
        <f t="shared" si="18"/>
        <v>0</v>
      </c>
      <c r="J132" s="41">
        <f t="shared" si="18"/>
        <v>0</v>
      </c>
      <c r="K132" s="41">
        <f t="shared" si="18"/>
        <v>0</v>
      </c>
      <c r="L132" s="63">
        <f t="shared" si="18"/>
        <v>0</v>
      </c>
    </row>
    <row r="133" spans="1:12" ht="13.6" x14ac:dyDescent="0.25">
      <c r="A133" s="32"/>
      <c r="B133" s="68" t="s">
        <v>50</v>
      </c>
      <c r="C133" s="41">
        <f t="shared" si="18"/>
        <v>0</v>
      </c>
      <c r="D133" s="41">
        <f t="shared" si="18"/>
        <v>0</v>
      </c>
      <c r="E133" s="41">
        <f t="shared" si="18"/>
        <v>0</v>
      </c>
      <c r="F133" s="41">
        <f t="shared" si="18"/>
        <v>0</v>
      </c>
      <c r="G133" s="41">
        <f t="shared" si="18"/>
        <v>0</v>
      </c>
      <c r="H133" s="41">
        <f t="shared" si="18"/>
        <v>0</v>
      </c>
      <c r="I133" s="41">
        <f t="shared" si="18"/>
        <v>0</v>
      </c>
      <c r="J133" s="41">
        <f t="shared" si="18"/>
        <v>0</v>
      </c>
      <c r="K133" s="41">
        <f t="shared" si="18"/>
        <v>0</v>
      </c>
      <c r="L133" s="63">
        <f t="shared" si="18"/>
        <v>0</v>
      </c>
    </row>
    <row r="134" spans="1:12" ht="13.6" x14ac:dyDescent="0.25">
      <c r="A134" s="56"/>
      <c r="B134" s="68" t="s">
        <v>51</v>
      </c>
      <c r="C134" s="41">
        <f t="shared" si="18"/>
        <v>0</v>
      </c>
      <c r="D134" s="41">
        <f t="shared" si="18"/>
        <v>0</v>
      </c>
      <c r="E134" s="41">
        <f t="shared" si="18"/>
        <v>0</v>
      </c>
      <c r="F134" s="41">
        <f t="shared" si="18"/>
        <v>0</v>
      </c>
      <c r="G134" s="41">
        <f t="shared" si="18"/>
        <v>0</v>
      </c>
      <c r="H134" s="41">
        <f t="shared" si="18"/>
        <v>0</v>
      </c>
      <c r="I134" s="41">
        <f t="shared" si="18"/>
        <v>0</v>
      </c>
      <c r="J134" s="41">
        <f t="shared" si="18"/>
        <v>0</v>
      </c>
      <c r="K134" s="41">
        <f t="shared" si="18"/>
        <v>0</v>
      </c>
      <c r="L134" s="63">
        <f t="shared" si="18"/>
        <v>0</v>
      </c>
    </row>
    <row r="135" spans="1:12" ht="13.6" x14ac:dyDescent="0.25">
      <c r="A135" s="46" t="s">
        <v>52</v>
      </c>
      <c r="B135" s="69"/>
      <c r="C135" s="61">
        <f t="shared" si="18"/>
        <v>0</v>
      </c>
      <c r="D135" s="61">
        <f t="shared" si="18"/>
        <v>0</v>
      </c>
      <c r="E135" s="61">
        <f t="shared" si="18"/>
        <v>0</v>
      </c>
      <c r="F135" s="61">
        <f t="shared" si="18"/>
        <v>0</v>
      </c>
      <c r="G135" s="61">
        <f t="shared" si="18"/>
        <v>0</v>
      </c>
      <c r="H135" s="61">
        <f t="shared" si="18"/>
        <v>0</v>
      </c>
      <c r="I135" s="61">
        <f t="shared" si="18"/>
        <v>0</v>
      </c>
      <c r="J135" s="61">
        <f t="shared" si="18"/>
        <v>0</v>
      </c>
      <c r="K135" s="61">
        <f t="shared" si="18"/>
        <v>0</v>
      </c>
      <c r="L135" s="63">
        <f t="shared" si="18"/>
        <v>0</v>
      </c>
    </row>
    <row r="136" spans="1:12" ht="13.6" x14ac:dyDescent="0.2">
      <c r="A136" s="147"/>
      <c r="B136" s="71" t="s">
        <v>54</v>
      </c>
      <c r="C136" s="148">
        <f t="shared" si="18"/>
        <v>0</v>
      </c>
      <c r="D136" s="148">
        <f t="shared" si="18"/>
        <v>0</v>
      </c>
      <c r="E136" s="148">
        <f t="shared" si="18"/>
        <v>0</v>
      </c>
      <c r="F136" s="148">
        <f t="shared" si="18"/>
        <v>0</v>
      </c>
      <c r="G136" s="148">
        <f t="shared" si="18"/>
        <v>0</v>
      </c>
      <c r="H136" s="148">
        <f t="shared" si="18"/>
        <v>0</v>
      </c>
      <c r="I136" s="148">
        <f t="shared" si="18"/>
        <v>0</v>
      </c>
      <c r="J136" s="148">
        <f t="shared" si="18"/>
        <v>0</v>
      </c>
      <c r="K136" s="148">
        <f t="shared" si="18"/>
        <v>0</v>
      </c>
      <c r="L136" s="149">
        <f t="shared" si="18"/>
        <v>0</v>
      </c>
    </row>
    <row r="137" spans="1:12" ht="13.6" x14ac:dyDescent="0.2">
      <c r="A137" s="130" t="s">
        <v>55</v>
      </c>
      <c r="B137" s="31"/>
      <c r="C137" s="54"/>
      <c r="D137" s="54"/>
      <c r="E137" s="54"/>
      <c r="F137" s="54"/>
      <c r="G137" s="54"/>
      <c r="H137" s="54"/>
      <c r="I137" s="54"/>
      <c r="J137" s="54"/>
      <c r="K137" s="54"/>
      <c r="L137" s="115"/>
    </row>
    <row r="138" spans="1:12" ht="13.6" x14ac:dyDescent="0.25">
      <c r="A138" s="56"/>
      <c r="B138" s="67" t="s">
        <v>56</v>
      </c>
      <c r="C138" s="150">
        <f t="shared" ref="C138:L145" si="19">C83-C29</f>
        <v>0</v>
      </c>
      <c r="D138" s="150">
        <f t="shared" si="19"/>
        <v>0</v>
      </c>
      <c r="E138" s="150">
        <f t="shared" si="19"/>
        <v>0</v>
      </c>
      <c r="F138" s="150">
        <f t="shared" si="19"/>
        <v>0</v>
      </c>
      <c r="G138" s="150">
        <f t="shared" si="19"/>
        <v>0</v>
      </c>
      <c r="H138" s="150">
        <f t="shared" si="19"/>
        <v>0</v>
      </c>
      <c r="I138" s="150">
        <f t="shared" si="19"/>
        <v>0</v>
      </c>
      <c r="J138" s="150">
        <f t="shared" si="19"/>
        <v>0</v>
      </c>
      <c r="K138" s="150">
        <f t="shared" si="19"/>
        <v>0</v>
      </c>
      <c r="L138" s="113">
        <f t="shared" si="19"/>
        <v>0</v>
      </c>
    </row>
    <row r="139" spans="1:12" ht="13.6" x14ac:dyDescent="0.25">
      <c r="A139" s="56"/>
      <c r="B139" s="68" t="s">
        <v>114</v>
      </c>
      <c r="C139" s="151">
        <f t="shared" si="19"/>
        <v>0</v>
      </c>
      <c r="D139" s="151">
        <f t="shared" si="19"/>
        <v>0</v>
      </c>
      <c r="E139" s="151">
        <f t="shared" si="19"/>
        <v>0</v>
      </c>
      <c r="F139" s="151">
        <f t="shared" si="19"/>
        <v>0</v>
      </c>
      <c r="G139" s="151">
        <f t="shared" si="19"/>
        <v>0</v>
      </c>
      <c r="H139" s="151">
        <f t="shared" si="19"/>
        <v>0</v>
      </c>
      <c r="I139" s="151">
        <f t="shared" si="19"/>
        <v>0</v>
      </c>
      <c r="J139" s="151">
        <f t="shared" si="19"/>
        <v>0</v>
      </c>
      <c r="K139" s="151">
        <f t="shared" si="19"/>
        <v>0</v>
      </c>
      <c r="L139" s="63">
        <f t="shared" si="19"/>
        <v>0</v>
      </c>
    </row>
    <row r="140" spans="1:12" ht="13.6" x14ac:dyDescent="0.25">
      <c r="A140" s="56"/>
      <c r="B140" s="68" t="s">
        <v>117</v>
      </c>
      <c r="C140" s="151">
        <f t="shared" si="19"/>
        <v>0</v>
      </c>
      <c r="D140" s="151">
        <f t="shared" si="19"/>
        <v>0</v>
      </c>
      <c r="E140" s="151">
        <f t="shared" si="19"/>
        <v>0</v>
      </c>
      <c r="F140" s="151">
        <f t="shared" si="19"/>
        <v>0</v>
      </c>
      <c r="G140" s="151">
        <f t="shared" si="19"/>
        <v>0</v>
      </c>
      <c r="H140" s="151">
        <f t="shared" si="19"/>
        <v>0</v>
      </c>
      <c r="I140" s="151">
        <f t="shared" si="19"/>
        <v>0</v>
      </c>
      <c r="J140" s="151">
        <f t="shared" si="19"/>
        <v>0</v>
      </c>
      <c r="K140" s="151">
        <f t="shared" si="19"/>
        <v>0</v>
      </c>
      <c r="L140" s="63">
        <f t="shared" si="19"/>
        <v>0</v>
      </c>
    </row>
    <row r="141" spans="1:12" ht="13.6" x14ac:dyDescent="0.25">
      <c r="A141" s="32"/>
      <c r="B141" s="68" t="s">
        <v>59</v>
      </c>
      <c r="C141" s="151">
        <f t="shared" si="19"/>
        <v>0</v>
      </c>
      <c r="D141" s="151">
        <f t="shared" si="19"/>
        <v>0</v>
      </c>
      <c r="E141" s="151">
        <f t="shared" si="19"/>
        <v>0</v>
      </c>
      <c r="F141" s="151">
        <f t="shared" si="19"/>
        <v>0</v>
      </c>
      <c r="G141" s="151">
        <f t="shared" si="19"/>
        <v>0</v>
      </c>
      <c r="H141" s="151">
        <f t="shared" si="19"/>
        <v>0</v>
      </c>
      <c r="I141" s="151">
        <f t="shared" si="19"/>
        <v>0</v>
      </c>
      <c r="J141" s="151">
        <f t="shared" si="19"/>
        <v>0</v>
      </c>
      <c r="K141" s="151">
        <f t="shared" si="19"/>
        <v>0</v>
      </c>
      <c r="L141" s="63">
        <f t="shared" si="19"/>
        <v>0</v>
      </c>
    </row>
    <row r="142" spans="1:12" ht="13.6" x14ac:dyDescent="0.25">
      <c r="A142" s="56"/>
      <c r="B142" s="68" t="s">
        <v>60</v>
      </c>
      <c r="C142" s="151">
        <f t="shared" si="19"/>
        <v>0</v>
      </c>
      <c r="D142" s="151">
        <f t="shared" si="19"/>
        <v>0</v>
      </c>
      <c r="E142" s="151">
        <f t="shared" si="19"/>
        <v>0</v>
      </c>
      <c r="F142" s="151">
        <f t="shared" si="19"/>
        <v>0</v>
      </c>
      <c r="G142" s="151">
        <f t="shared" si="19"/>
        <v>0</v>
      </c>
      <c r="H142" s="151">
        <f t="shared" si="19"/>
        <v>0</v>
      </c>
      <c r="I142" s="151">
        <f t="shared" si="19"/>
        <v>0</v>
      </c>
      <c r="J142" s="151">
        <f t="shared" si="19"/>
        <v>0</v>
      </c>
      <c r="K142" s="151">
        <f t="shared" si="19"/>
        <v>0</v>
      </c>
      <c r="L142" s="63">
        <f t="shared" si="19"/>
        <v>0</v>
      </c>
    </row>
    <row r="143" spans="1:12" ht="13.6" x14ac:dyDescent="0.25">
      <c r="A143" s="56"/>
      <c r="B143" s="68" t="s">
        <v>61</v>
      </c>
      <c r="C143" s="151">
        <f t="shared" si="19"/>
        <v>0</v>
      </c>
      <c r="D143" s="151">
        <f t="shared" si="19"/>
        <v>0</v>
      </c>
      <c r="E143" s="151">
        <f t="shared" si="19"/>
        <v>0</v>
      </c>
      <c r="F143" s="151">
        <f t="shared" si="19"/>
        <v>0</v>
      </c>
      <c r="G143" s="151">
        <f t="shared" si="19"/>
        <v>0</v>
      </c>
      <c r="H143" s="151">
        <f t="shared" si="19"/>
        <v>0</v>
      </c>
      <c r="I143" s="151">
        <f t="shared" si="19"/>
        <v>0</v>
      </c>
      <c r="J143" s="151">
        <f t="shared" si="19"/>
        <v>0</v>
      </c>
      <c r="K143" s="151">
        <f t="shared" si="19"/>
        <v>0</v>
      </c>
      <c r="L143" s="63">
        <f t="shared" si="19"/>
        <v>0</v>
      </c>
    </row>
    <row r="144" spans="1:12" ht="13.6" x14ac:dyDescent="0.25">
      <c r="A144" s="56"/>
      <c r="B144" s="68" t="s">
        <v>62</v>
      </c>
      <c r="C144" s="151">
        <f t="shared" si="19"/>
        <v>0</v>
      </c>
      <c r="D144" s="151">
        <f t="shared" si="19"/>
        <v>0</v>
      </c>
      <c r="E144" s="151">
        <f t="shared" si="19"/>
        <v>0</v>
      </c>
      <c r="F144" s="151">
        <f t="shared" si="19"/>
        <v>0</v>
      </c>
      <c r="G144" s="151">
        <f t="shared" si="19"/>
        <v>0</v>
      </c>
      <c r="H144" s="151">
        <f t="shared" si="19"/>
        <v>0</v>
      </c>
      <c r="I144" s="151">
        <f t="shared" si="19"/>
        <v>0</v>
      </c>
      <c r="J144" s="151">
        <f t="shared" si="19"/>
        <v>0</v>
      </c>
      <c r="K144" s="151">
        <f t="shared" si="19"/>
        <v>0</v>
      </c>
      <c r="L144" s="63">
        <f t="shared" si="19"/>
        <v>0</v>
      </c>
    </row>
    <row r="145" spans="1:12" ht="13.6" x14ac:dyDescent="0.25">
      <c r="A145" s="56"/>
      <c r="B145" s="68" t="s">
        <v>63</v>
      </c>
      <c r="C145" s="151">
        <f t="shared" si="19"/>
        <v>0</v>
      </c>
      <c r="D145" s="151">
        <f t="shared" si="19"/>
        <v>0</v>
      </c>
      <c r="E145" s="151">
        <f t="shared" si="19"/>
        <v>0</v>
      </c>
      <c r="F145" s="151">
        <f t="shared" si="19"/>
        <v>0</v>
      </c>
      <c r="G145" s="151">
        <f t="shared" si="19"/>
        <v>0</v>
      </c>
      <c r="H145" s="151">
        <f t="shared" si="19"/>
        <v>0</v>
      </c>
      <c r="I145" s="151">
        <f t="shared" si="19"/>
        <v>0</v>
      </c>
      <c r="J145" s="151">
        <f t="shared" si="19"/>
        <v>0</v>
      </c>
      <c r="K145" s="151">
        <f t="shared" si="19"/>
        <v>0</v>
      </c>
      <c r="L145" s="63">
        <f t="shared" si="19"/>
        <v>0</v>
      </c>
    </row>
    <row r="146" spans="1:12" ht="13.6" x14ac:dyDescent="0.25">
      <c r="A146" s="56"/>
      <c r="B146" s="68" t="s">
        <v>64</v>
      </c>
      <c r="C146" s="151">
        <f t="shared" ref="C146:L147" si="20">C94-C37</f>
        <v>0</v>
      </c>
      <c r="D146" s="151">
        <f t="shared" si="20"/>
        <v>0</v>
      </c>
      <c r="E146" s="151">
        <f t="shared" si="20"/>
        <v>0</v>
      </c>
      <c r="F146" s="151">
        <f t="shared" si="20"/>
        <v>0</v>
      </c>
      <c r="G146" s="151">
        <f t="shared" si="20"/>
        <v>0</v>
      </c>
      <c r="H146" s="151">
        <f t="shared" si="20"/>
        <v>0</v>
      </c>
      <c r="I146" s="151">
        <f t="shared" si="20"/>
        <v>0</v>
      </c>
      <c r="J146" s="151">
        <f t="shared" si="20"/>
        <v>0</v>
      </c>
      <c r="K146" s="151">
        <f t="shared" si="20"/>
        <v>0</v>
      </c>
      <c r="L146" s="63">
        <f t="shared" si="20"/>
        <v>0</v>
      </c>
    </row>
    <row r="147" spans="1:12" ht="13.6" x14ac:dyDescent="0.25">
      <c r="A147" s="56"/>
      <c r="B147" s="68" t="s">
        <v>65</v>
      </c>
      <c r="C147" s="151">
        <f t="shared" si="20"/>
        <v>0</v>
      </c>
      <c r="D147" s="151">
        <f t="shared" si="20"/>
        <v>0</v>
      </c>
      <c r="E147" s="151">
        <f t="shared" si="20"/>
        <v>0</v>
      </c>
      <c r="F147" s="151">
        <f t="shared" si="20"/>
        <v>0</v>
      </c>
      <c r="G147" s="151">
        <f t="shared" si="20"/>
        <v>0</v>
      </c>
      <c r="H147" s="151">
        <f t="shared" si="20"/>
        <v>0</v>
      </c>
      <c r="I147" s="151">
        <f t="shared" si="20"/>
        <v>0</v>
      </c>
      <c r="J147" s="151">
        <f t="shared" si="20"/>
        <v>0</v>
      </c>
      <c r="K147" s="151">
        <f t="shared" si="20"/>
        <v>0</v>
      </c>
      <c r="L147" s="63">
        <f t="shared" si="20"/>
        <v>0</v>
      </c>
    </row>
    <row r="148" spans="1:12" ht="13.6" x14ac:dyDescent="0.25">
      <c r="A148" s="56"/>
      <c r="B148" s="68" t="s">
        <v>66</v>
      </c>
      <c r="C148" s="151">
        <f t="shared" ref="C148:K148" si="21">C96-C40</f>
        <v>0</v>
      </c>
      <c r="D148" s="151">
        <f t="shared" si="21"/>
        <v>0</v>
      </c>
      <c r="E148" s="151">
        <f t="shared" si="21"/>
        <v>0</v>
      </c>
      <c r="F148" s="151">
        <f t="shared" si="21"/>
        <v>0</v>
      </c>
      <c r="G148" s="151">
        <f t="shared" si="21"/>
        <v>0</v>
      </c>
      <c r="H148" s="151">
        <f t="shared" si="21"/>
        <v>0</v>
      </c>
      <c r="I148" s="151">
        <f t="shared" si="21"/>
        <v>0</v>
      </c>
      <c r="J148" s="151">
        <f t="shared" si="21"/>
        <v>0</v>
      </c>
      <c r="K148" s="151">
        <f t="shared" si="21"/>
        <v>0</v>
      </c>
      <c r="L148" s="63">
        <f>L96-L39</f>
        <v>0</v>
      </c>
    </row>
    <row r="149" spans="1:12" ht="13.6" x14ac:dyDescent="0.25">
      <c r="A149" s="56"/>
      <c r="B149" s="68" t="s">
        <v>67</v>
      </c>
      <c r="C149" s="151">
        <f t="shared" ref="C149:L150" si="22">C94-C40</f>
        <v>0</v>
      </c>
      <c r="D149" s="151">
        <f t="shared" si="22"/>
        <v>0</v>
      </c>
      <c r="E149" s="151">
        <f t="shared" si="22"/>
        <v>0</v>
      </c>
      <c r="F149" s="151">
        <f t="shared" si="22"/>
        <v>0</v>
      </c>
      <c r="G149" s="151">
        <f t="shared" si="22"/>
        <v>0</v>
      </c>
      <c r="H149" s="151">
        <f t="shared" si="22"/>
        <v>0</v>
      </c>
      <c r="I149" s="151">
        <f t="shared" si="22"/>
        <v>0</v>
      </c>
      <c r="J149" s="151">
        <f t="shared" si="22"/>
        <v>0</v>
      </c>
      <c r="K149" s="151">
        <f t="shared" si="22"/>
        <v>0</v>
      </c>
      <c r="L149" s="63">
        <f t="shared" si="22"/>
        <v>0</v>
      </c>
    </row>
    <row r="150" spans="1:12" ht="14.3" thickBot="1" x14ac:dyDescent="0.3">
      <c r="A150" s="74" t="s">
        <v>68</v>
      </c>
      <c r="B150" s="75"/>
      <c r="C150" s="77">
        <f t="shared" si="22"/>
        <v>0</v>
      </c>
      <c r="D150" s="77">
        <f t="shared" si="22"/>
        <v>0</v>
      </c>
      <c r="E150" s="77">
        <f t="shared" si="22"/>
        <v>0</v>
      </c>
      <c r="F150" s="77">
        <f t="shared" si="22"/>
        <v>0</v>
      </c>
      <c r="G150" s="77">
        <f t="shared" si="22"/>
        <v>0</v>
      </c>
      <c r="H150" s="77">
        <f t="shared" si="22"/>
        <v>0</v>
      </c>
      <c r="I150" s="77">
        <f t="shared" si="22"/>
        <v>0</v>
      </c>
      <c r="J150" s="77">
        <f t="shared" si="22"/>
        <v>0</v>
      </c>
      <c r="K150" s="77">
        <f t="shared" si="22"/>
        <v>0</v>
      </c>
      <c r="L150" s="79">
        <f t="shared" si="22"/>
        <v>0</v>
      </c>
    </row>
  </sheetData>
  <pageMargins left="1" right="0.7" top="1" bottom="0.75" header="0.55000000000000004" footer="0.3"/>
  <pageSetup scale="71" fitToWidth="0" orientation="landscape" r:id="rId1"/>
  <headerFooter>
    <oddFooter>&amp;L&amp;A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AA89A-83E0-435B-B18C-B4240AE51085}">
  <sheetPr>
    <tabColor theme="7" tint="0.59999389629810485"/>
  </sheetPr>
  <dimension ref="A1:K165"/>
  <sheetViews>
    <sheetView zoomScaleNormal="100" zoomScaleSheetLayoutView="100" workbookViewId="0">
      <selection activeCell="B126" sqref="B126:K126"/>
    </sheetView>
  </sheetViews>
  <sheetFormatPr defaultColWidth="9.125" defaultRowHeight="12.9" x14ac:dyDescent="0.2"/>
  <cols>
    <col min="1" max="1" width="3.375" style="155" customWidth="1"/>
    <col min="2" max="2" width="25.75" style="155" bestFit="1" customWidth="1"/>
    <col min="3" max="3" width="12.75" style="155" bestFit="1" customWidth="1"/>
    <col min="4" max="10" width="12.75" style="155" hidden="1" customWidth="1"/>
    <col min="11" max="11" width="14.375" style="1" bestFit="1" customWidth="1"/>
    <col min="12" max="16384" width="9.125" style="155"/>
  </cols>
  <sheetData>
    <row r="1" spans="1:11" ht="12.75" customHeight="1" x14ac:dyDescent="0.25">
      <c r="A1" s="152" t="s">
        <v>118</v>
      </c>
      <c r="B1" s="153"/>
      <c r="C1" s="153"/>
      <c r="D1" s="153"/>
      <c r="E1" s="154"/>
      <c r="F1" s="154"/>
      <c r="G1" s="153"/>
      <c r="H1" s="153"/>
      <c r="I1" s="153"/>
      <c r="J1" s="153"/>
      <c r="K1" s="136"/>
    </row>
    <row r="2" spans="1:11" ht="13.6" thickBot="1" x14ac:dyDescent="0.25">
      <c r="A2" s="156"/>
      <c r="K2" s="123"/>
    </row>
    <row r="3" spans="1:11" ht="40.6" customHeight="1" thickBot="1" x14ac:dyDescent="0.25">
      <c r="A3" s="157"/>
      <c r="B3" s="158"/>
      <c r="C3" s="159" t="s">
        <v>119</v>
      </c>
      <c r="D3" s="160"/>
      <c r="E3" s="160"/>
      <c r="F3" s="160"/>
      <c r="G3" s="160"/>
      <c r="H3" s="161"/>
      <c r="I3" s="161"/>
      <c r="J3" s="161"/>
      <c r="K3" s="107" t="s">
        <v>7</v>
      </c>
    </row>
    <row r="4" spans="1:11" s="166" customFormat="1" ht="20.25" customHeight="1" thickBot="1" x14ac:dyDescent="0.25">
      <c r="A4" s="162" t="s">
        <v>31</v>
      </c>
      <c r="B4" s="163"/>
      <c r="C4" s="164"/>
      <c r="D4" s="164"/>
      <c r="E4" s="165"/>
      <c r="F4" s="165"/>
      <c r="G4" s="165"/>
      <c r="H4" s="163"/>
      <c r="I4" s="163"/>
      <c r="J4" s="163"/>
      <c r="K4" s="117"/>
    </row>
    <row r="5" spans="1:11" ht="13.6" x14ac:dyDescent="0.25">
      <c r="A5" s="167"/>
      <c r="B5" s="168" t="s">
        <v>32</v>
      </c>
      <c r="C5" s="35"/>
      <c r="D5" s="35"/>
      <c r="E5" s="169"/>
      <c r="F5" s="169"/>
      <c r="G5" s="169"/>
      <c r="H5" s="169"/>
      <c r="I5" s="169"/>
      <c r="J5" s="169"/>
      <c r="K5" s="113">
        <f t="shared" ref="K5:K13" si="0">SUM(C5:J5)</f>
        <v>0</v>
      </c>
    </row>
    <row r="6" spans="1:11" ht="13.6" x14ac:dyDescent="0.25">
      <c r="A6" s="167"/>
      <c r="B6" s="170" t="s">
        <v>33</v>
      </c>
      <c r="C6" s="41"/>
      <c r="D6" s="41"/>
      <c r="E6" s="41"/>
      <c r="F6" s="41"/>
      <c r="G6" s="41"/>
      <c r="H6" s="41"/>
      <c r="I6" s="41"/>
      <c r="J6" s="41"/>
      <c r="K6" s="63">
        <f t="shared" si="0"/>
        <v>0</v>
      </c>
    </row>
    <row r="7" spans="1:11" ht="13.6" x14ac:dyDescent="0.25">
      <c r="A7" s="167"/>
      <c r="B7" s="170" t="s">
        <v>34</v>
      </c>
      <c r="C7" s="41"/>
      <c r="D7" s="41"/>
      <c r="E7" s="41"/>
      <c r="F7" s="41"/>
      <c r="G7" s="41"/>
      <c r="H7" s="41"/>
      <c r="I7" s="41"/>
      <c r="J7" s="41"/>
      <c r="K7" s="63">
        <f t="shared" si="0"/>
        <v>0</v>
      </c>
    </row>
    <row r="8" spans="1:11" ht="13.6" x14ac:dyDescent="0.25">
      <c r="A8" s="167"/>
      <c r="B8" s="170" t="s">
        <v>35</v>
      </c>
      <c r="C8" s="41"/>
      <c r="D8" s="41"/>
      <c r="E8" s="41"/>
      <c r="F8" s="41"/>
      <c r="G8" s="41"/>
      <c r="H8" s="41"/>
      <c r="I8" s="41"/>
      <c r="J8" s="41"/>
      <c r="K8" s="63">
        <f t="shared" si="0"/>
        <v>0</v>
      </c>
    </row>
    <row r="9" spans="1:11" ht="13.6" x14ac:dyDescent="0.25">
      <c r="A9" s="167"/>
      <c r="B9" s="170" t="s">
        <v>36</v>
      </c>
      <c r="C9" s="41"/>
      <c r="D9" s="41"/>
      <c r="E9" s="41"/>
      <c r="F9" s="41"/>
      <c r="G9" s="41"/>
      <c r="H9" s="41"/>
      <c r="I9" s="41"/>
      <c r="J9" s="41"/>
      <c r="K9" s="63">
        <f t="shared" si="0"/>
        <v>0</v>
      </c>
    </row>
    <row r="10" spans="1:11" ht="12.75" customHeight="1" x14ac:dyDescent="0.25">
      <c r="A10" s="167"/>
      <c r="B10" s="170" t="s">
        <v>37</v>
      </c>
      <c r="C10" s="41"/>
      <c r="D10" s="41"/>
      <c r="E10" s="41"/>
      <c r="F10" s="41"/>
      <c r="G10" s="41"/>
      <c r="H10" s="41"/>
      <c r="I10" s="41"/>
      <c r="J10" s="41"/>
      <c r="K10" s="63">
        <f t="shared" si="0"/>
        <v>0</v>
      </c>
    </row>
    <row r="11" spans="1:11" ht="13.6" x14ac:dyDescent="0.25">
      <c r="A11" s="167"/>
      <c r="B11" s="170" t="s">
        <v>38</v>
      </c>
      <c r="C11" s="41"/>
      <c r="D11" s="41"/>
      <c r="E11" s="41"/>
      <c r="F11" s="41"/>
      <c r="G11" s="41"/>
      <c r="H11" s="41"/>
      <c r="I11" s="41"/>
      <c r="J11" s="41"/>
      <c r="K11" s="63">
        <f t="shared" si="0"/>
        <v>0</v>
      </c>
    </row>
    <row r="12" spans="1:11" ht="13.6" x14ac:dyDescent="0.25">
      <c r="A12" s="167"/>
      <c r="B12" s="170" t="s">
        <v>39</v>
      </c>
      <c r="C12" s="41"/>
      <c r="D12" s="41"/>
      <c r="E12" s="41"/>
      <c r="F12" s="41"/>
      <c r="G12" s="41"/>
      <c r="H12" s="41"/>
      <c r="I12" s="41"/>
      <c r="J12" s="41"/>
      <c r="K12" s="63">
        <f t="shared" si="0"/>
        <v>0</v>
      </c>
    </row>
    <row r="13" spans="1:11" ht="13.6" x14ac:dyDescent="0.25">
      <c r="A13" s="167"/>
      <c r="B13" s="170" t="s">
        <v>40</v>
      </c>
      <c r="C13" s="41"/>
      <c r="D13" s="41"/>
      <c r="E13" s="41"/>
      <c r="F13" s="41"/>
      <c r="G13" s="41"/>
      <c r="H13" s="41"/>
      <c r="I13" s="41"/>
      <c r="J13" s="41"/>
      <c r="K13" s="63">
        <f t="shared" si="0"/>
        <v>0</v>
      </c>
    </row>
    <row r="14" spans="1:11" s="1" customFormat="1" ht="13.6" x14ac:dyDescent="0.25">
      <c r="A14" s="46" t="s">
        <v>41</v>
      </c>
      <c r="B14" s="47"/>
      <c r="C14" s="49"/>
      <c r="D14" s="49">
        <f t="shared" ref="D14:J14" si="1">SUM(D5:D13)</f>
        <v>0</v>
      </c>
      <c r="E14" s="49">
        <f t="shared" si="1"/>
        <v>0</v>
      </c>
      <c r="F14" s="49">
        <f t="shared" si="1"/>
        <v>0</v>
      </c>
      <c r="G14" s="49">
        <f t="shared" si="1"/>
        <v>0</v>
      </c>
      <c r="H14" s="49">
        <f t="shared" si="1"/>
        <v>0</v>
      </c>
      <c r="I14" s="49">
        <f t="shared" si="1"/>
        <v>0</v>
      </c>
      <c r="J14" s="49">
        <f t="shared" si="1"/>
        <v>0</v>
      </c>
      <c r="K14" s="51">
        <f>SUM(K5:K13)</f>
        <v>0</v>
      </c>
    </row>
    <row r="15" spans="1:11" s="166" customFormat="1" ht="20.25" customHeight="1" x14ac:dyDescent="0.2">
      <c r="A15" s="162" t="s">
        <v>42</v>
      </c>
      <c r="B15" s="171"/>
      <c r="C15" s="172"/>
      <c r="D15" s="172"/>
      <c r="E15" s="172"/>
      <c r="F15" s="172"/>
      <c r="G15" s="172"/>
      <c r="H15" s="172"/>
      <c r="I15" s="172"/>
      <c r="J15" s="172"/>
      <c r="K15" s="55"/>
    </row>
    <row r="16" spans="1:11" ht="13.6" x14ac:dyDescent="0.25">
      <c r="A16" s="156"/>
      <c r="B16" s="173" t="s">
        <v>43</v>
      </c>
      <c r="C16" s="73"/>
      <c r="D16" s="73"/>
      <c r="E16" s="73"/>
      <c r="F16" s="73"/>
      <c r="G16" s="73"/>
      <c r="H16" s="73"/>
      <c r="I16" s="73"/>
      <c r="J16" s="73"/>
      <c r="K16" s="113">
        <f>SUM(C16:J16)</f>
        <v>0</v>
      </c>
    </row>
    <row r="17" spans="1:11" ht="13.6" x14ac:dyDescent="0.25">
      <c r="A17" s="167"/>
      <c r="B17" s="216"/>
      <c r="C17" s="209"/>
      <c r="D17" s="209"/>
      <c r="E17" s="209"/>
      <c r="F17" s="209"/>
      <c r="G17" s="209"/>
      <c r="H17" s="209"/>
      <c r="I17" s="209"/>
      <c r="J17" s="209"/>
      <c r="K17" s="215">
        <f>SUM(C17:J17)</f>
        <v>0</v>
      </c>
    </row>
    <row r="18" spans="1:11" ht="13.6" x14ac:dyDescent="0.25">
      <c r="A18" s="156"/>
      <c r="B18" s="174" t="s">
        <v>95</v>
      </c>
      <c r="C18" s="41"/>
      <c r="D18" s="41"/>
      <c r="E18" s="41"/>
      <c r="F18" s="41"/>
      <c r="G18" s="41"/>
      <c r="H18" s="41"/>
      <c r="I18" s="41"/>
      <c r="J18" s="41"/>
      <c r="K18" s="63">
        <f>SUM(C18:J18)</f>
        <v>0</v>
      </c>
    </row>
    <row r="19" spans="1:11" s="1" customFormat="1" ht="13.6" x14ac:dyDescent="0.25">
      <c r="A19" s="46" t="s">
        <v>45</v>
      </c>
      <c r="B19" s="59"/>
      <c r="C19" s="61">
        <f t="shared" ref="C19:K19" si="2">SUM(C16:C18)</f>
        <v>0</v>
      </c>
      <c r="D19" s="61">
        <f t="shared" si="2"/>
        <v>0</v>
      </c>
      <c r="E19" s="61">
        <f t="shared" si="2"/>
        <v>0</v>
      </c>
      <c r="F19" s="61">
        <f t="shared" si="2"/>
        <v>0</v>
      </c>
      <c r="G19" s="61">
        <f t="shared" si="2"/>
        <v>0</v>
      </c>
      <c r="H19" s="61">
        <f t="shared" si="2"/>
        <v>0</v>
      </c>
      <c r="I19" s="61">
        <f t="shared" si="2"/>
        <v>0</v>
      </c>
      <c r="J19" s="61">
        <f t="shared" si="2"/>
        <v>0</v>
      </c>
      <c r="K19" s="63">
        <f t="shared" si="2"/>
        <v>0</v>
      </c>
    </row>
    <row r="20" spans="1:11" s="1" customFormat="1" ht="13.6" x14ac:dyDescent="0.25">
      <c r="A20" s="65" t="s">
        <v>46</v>
      </c>
      <c r="B20" s="47"/>
      <c r="C20" s="49">
        <f t="shared" ref="C20:K20" si="3">+C14-C19</f>
        <v>0</v>
      </c>
      <c r="D20" s="49">
        <f t="shared" si="3"/>
        <v>0</v>
      </c>
      <c r="E20" s="49">
        <f t="shared" si="3"/>
        <v>0</v>
      </c>
      <c r="F20" s="49">
        <f t="shared" si="3"/>
        <v>0</v>
      </c>
      <c r="G20" s="49">
        <f t="shared" si="3"/>
        <v>0</v>
      </c>
      <c r="H20" s="49">
        <f t="shared" si="3"/>
        <v>0</v>
      </c>
      <c r="I20" s="49">
        <f t="shared" si="3"/>
        <v>0</v>
      </c>
      <c r="J20" s="49">
        <f t="shared" si="3"/>
        <v>0</v>
      </c>
      <c r="K20" s="51">
        <f t="shared" si="3"/>
        <v>0</v>
      </c>
    </row>
    <row r="21" spans="1:11" s="166" customFormat="1" ht="20.25" customHeight="1" x14ac:dyDescent="0.2">
      <c r="A21" s="175" t="s">
        <v>47</v>
      </c>
      <c r="B21" s="171"/>
      <c r="C21" s="172"/>
      <c r="D21" s="172"/>
      <c r="E21" s="172"/>
      <c r="F21" s="172"/>
      <c r="G21" s="172"/>
      <c r="H21" s="172"/>
      <c r="I21" s="172"/>
      <c r="J21" s="172"/>
      <c r="K21" s="55"/>
    </row>
    <row r="22" spans="1:11" ht="13.6" x14ac:dyDescent="0.25">
      <c r="A22" s="156"/>
      <c r="B22" s="173" t="s">
        <v>48</v>
      </c>
      <c r="C22" s="73"/>
      <c r="D22" s="73"/>
      <c r="E22" s="73"/>
      <c r="F22" s="73"/>
      <c r="G22" s="73"/>
      <c r="H22" s="73"/>
      <c r="I22" s="73"/>
      <c r="J22" s="73"/>
      <c r="K22" s="113">
        <f>SUM(C22:J22)</f>
        <v>0</v>
      </c>
    </row>
    <row r="23" spans="1:11" ht="13.6" x14ac:dyDescent="0.25">
      <c r="A23" s="167"/>
      <c r="B23" s="174" t="s">
        <v>49</v>
      </c>
      <c r="C23" s="41"/>
      <c r="D23" s="41"/>
      <c r="E23" s="41"/>
      <c r="F23" s="41"/>
      <c r="G23" s="41"/>
      <c r="H23" s="41"/>
      <c r="I23" s="41"/>
      <c r="J23" s="41"/>
      <c r="K23" s="63">
        <f>SUM(C23:J23)</f>
        <v>0</v>
      </c>
    </row>
    <row r="24" spans="1:11" ht="13.6" x14ac:dyDescent="0.25">
      <c r="A24" s="167"/>
      <c r="B24" s="174" t="s">
        <v>50</v>
      </c>
      <c r="C24" s="41"/>
      <c r="D24" s="41"/>
      <c r="E24" s="41"/>
      <c r="F24" s="41"/>
      <c r="G24" s="41"/>
      <c r="H24" s="41"/>
      <c r="I24" s="41"/>
      <c r="J24" s="41"/>
      <c r="K24" s="63">
        <f>SUM(C24:J24)</f>
        <v>0</v>
      </c>
    </row>
    <row r="25" spans="1:11" ht="13.6" x14ac:dyDescent="0.25">
      <c r="A25" s="156"/>
      <c r="B25" s="174" t="s">
        <v>51</v>
      </c>
      <c r="C25" s="41"/>
      <c r="D25" s="41"/>
      <c r="E25" s="41"/>
      <c r="F25" s="41"/>
      <c r="G25" s="41"/>
      <c r="H25" s="41"/>
      <c r="I25" s="41"/>
      <c r="J25" s="41"/>
      <c r="K25" s="63">
        <f>SUM(C25:J25)</f>
        <v>0</v>
      </c>
    </row>
    <row r="26" spans="1:11" s="1" customFormat="1" ht="13.6" x14ac:dyDescent="0.25">
      <c r="A26" s="46" t="s">
        <v>52</v>
      </c>
      <c r="B26" s="69"/>
      <c r="C26" s="61">
        <f>SUM(C22:C25)</f>
        <v>0</v>
      </c>
      <c r="D26" s="61">
        <f t="shared" ref="D26:K26" si="4">SUM(D22:D25)</f>
        <v>0</v>
      </c>
      <c r="E26" s="61">
        <f t="shared" si="4"/>
        <v>0</v>
      </c>
      <c r="F26" s="61">
        <f t="shared" si="4"/>
        <v>0</v>
      </c>
      <c r="G26" s="61">
        <f t="shared" si="4"/>
        <v>0</v>
      </c>
      <c r="H26" s="61">
        <f t="shared" si="4"/>
        <v>0</v>
      </c>
      <c r="I26" s="61">
        <f t="shared" si="4"/>
        <v>0</v>
      </c>
      <c r="J26" s="61">
        <f t="shared" si="4"/>
        <v>0</v>
      </c>
      <c r="K26" s="63">
        <f t="shared" si="4"/>
        <v>0</v>
      </c>
    </row>
    <row r="27" spans="1:11" s="1" customFormat="1" ht="13.6" x14ac:dyDescent="0.25">
      <c r="A27" s="70"/>
      <c r="B27" s="71" t="s">
        <v>54</v>
      </c>
      <c r="C27" s="49">
        <f>C20-C26</f>
        <v>0</v>
      </c>
      <c r="D27" s="49">
        <f t="shared" ref="D27:I27" si="5">D20-D26</f>
        <v>0</v>
      </c>
      <c r="E27" s="49">
        <f t="shared" si="5"/>
        <v>0</v>
      </c>
      <c r="F27" s="49">
        <f t="shared" si="5"/>
        <v>0</v>
      </c>
      <c r="G27" s="49">
        <f t="shared" si="5"/>
        <v>0</v>
      </c>
      <c r="H27" s="49">
        <f t="shared" si="5"/>
        <v>0</v>
      </c>
      <c r="I27" s="49">
        <f t="shared" si="5"/>
        <v>0</v>
      </c>
      <c r="J27" s="49">
        <f>J20-J26</f>
        <v>0</v>
      </c>
      <c r="K27" s="51">
        <f>K20-K26</f>
        <v>0</v>
      </c>
    </row>
    <row r="28" spans="1:11" s="166" customFormat="1" ht="20.25" customHeight="1" x14ac:dyDescent="0.2">
      <c r="A28" s="162" t="s">
        <v>55</v>
      </c>
      <c r="B28" s="176"/>
      <c r="C28" s="172"/>
      <c r="D28" s="172"/>
      <c r="E28" s="172"/>
      <c r="F28" s="172"/>
      <c r="G28" s="172"/>
      <c r="H28" s="172"/>
      <c r="I28" s="172"/>
      <c r="J28" s="172"/>
      <c r="K28" s="55"/>
    </row>
    <row r="29" spans="1:11" ht="13.6" x14ac:dyDescent="0.25">
      <c r="A29" s="156"/>
      <c r="B29" s="173" t="s">
        <v>56</v>
      </c>
      <c r="C29" s="73"/>
      <c r="D29" s="73"/>
      <c r="E29" s="73"/>
      <c r="F29" s="73"/>
      <c r="G29" s="73"/>
      <c r="H29" s="73"/>
      <c r="I29" s="73"/>
      <c r="J29" s="73"/>
      <c r="K29" s="113">
        <f t="shared" ref="K29:K40" si="6">SUM(C29:J29)</f>
        <v>0</v>
      </c>
    </row>
    <row r="30" spans="1:11" ht="13.6" x14ac:dyDescent="0.25">
      <c r="A30" s="156"/>
      <c r="B30" s="174" t="s">
        <v>57</v>
      </c>
      <c r="C30" s="41"/>
      <c r="D30" s="41"/>
      <c r="E30" s="41"/>
      <c r="F30" s="41"/>
      <c r="G30" s="41"/>
      <c r="H30" s="41"/>
      <c r="I30" s="41"/>
      <c r="J30" s="41"/>
      <c r="K30" s="63">
        <f t="shared" si="6"/>
        <v>0</v>
      </c>
    </row>
    <row r="31" spans="1:11" ht="13.6" x14ac:dyDescent="0.25">
      <c r="A31" s="156"/>
      <c r="B31" s="174" t="s">
        <v>58</v>
      </c>
      <c r="C31" s="41"/>
      <c r="D31" s="41"/>
      <c r="E31" s="41"/>
      <c r="F31" s="41"/>
      <c r="G31" s="41"/>
      <c r="H31" s="41"/>
      <c r="I31" s="41"/>
      <c r="J31" s="41"/>
      <c r="K31" s="63">
        <f t="shared" si="6"/>
        <v>0</v>
      </c>
    </row>
    <row r="32" spans="1:11" ht="13.6" x14ac:dyDescent="0.25">
      <c r="A32" s="167"/>
      <c r="B32" s="174" t="s">
        <v>59</v>
      </c>
      <c r="C32" s="41"/>
      <c r="D32" s="41"/>
      <c r="E32" s="41"/>
      <c r="F32" s="41"/>
      <c r="G32" s="41"/>
      <c r="H32" s="41"/>
      <c r="I32" s="41"/>
      <c r="J32" s="41"/>
      <c r="K32" s="63">
        <f t="shared" si="6"/>
        <v>0</v>
      </c>
    </row>
    <row r="33" spans="1:11" ht="13.6" x14ac:dyDescent="0.25">
      <c r="A33" s="156"/>
      <c r="B33" s="68" t="s">
        <v>60</v>
      </c>
      <c r="C33" s="41"/>
      <c r="D33" s="41"/>
      <c r="E33" s="41"/>
      <c r="F33" s="41"/>
      <c r="G33" s="41"/>
      <c r="H33" s="41"/>
      <c r="I33" s="41"/>
      <c r="J33" s="41"/>
      <c r="K33" s="63">
        <f t="shared" si="6"/>
        <v>0</v>
      </c>
    </row>
    <row r="34" spans="1:11" ht="13.6" x14ac:dyDescent="0.25">
      <c r="A34" s="156"/>
      <c r="B34" s="68" t="s">
        <v>61</v>
      </c>
      <c r="C34" s="41"/>
      <c r="D34" s="41"/>
      <c r="E34" s="41"/>
      <c r="F34" s="41"/>
      <c r="G34" s="41"/>
      <c r="H34" s="41"/>
      <c r="I34" s="41"/>
      <c r="J34" s="41"/>
      <c r="K34" s="63">
        <f t="shared" si="6"/>
        <v>0</v>
      </c>
    </row>
    <row r="35" spans="1:11" ht="13.6" x14ac:dyDescent="0.25">
      <c r="A35" s="156"/>
      <c r="B35" s="174" t="s">
        <v>62</v>
      </c>
      <c r="C35" s="41"/>
      <c r="D35" s="41"/>
      <c r="E35" s="41"/>
      <c r="F35" s="41"/>
      <c r="G35" s="41"/>
      <c r="H35" s="41"/>
      <c r="I35" s="41"/>
      <c r="J35" s="41"/>
      <c r="K35" s="63">
        <f t="shared" si="6"/>
        <v>0</v>
      </c>
    </row>
    <row r="36" spans="1:11" ht="13.6" x14ac:dyDescent="0.25">
      <c r="A36" s="156"/>
      <c r="B36" s="174" t="s">
        <v>63</v>
      </c>
      <c r="C36" s="41"/>
      <c r="D36" s="41"/>
      <c r="E36" s="41"/>
      <c r="F36" s="41"/>
      <c r="G36" s="41"/>
      <c r="H36" s="41"/>
      <c r="I36" s="41"/>
      <c r="J36" s="41"/>
      <c r="K36" s="63">
        <f t="shared" si="6"/>
        <v>0</v>
      </c>
    </row>
    <row r="37" spans="1:11" ht="13.6" x14ac:dyDescent="0.25">
      <c r="A37" s="156"/>
      <c r="B37" s="174" t="s">
        <v>64</v>
      </c>
      <c r="C37" s="41"/>
      <c r="D37" s="41"/>
      <c r="E37" s="41"/>
      <c r="F37" s="41"/>
      <c r="G37" s="41"/>
      <c r="H37" s="41"/>
      <c r="I37" s="41"/>
      <c r="J37" s="41"/>
      <c r="K37" s="63">
        <f t="shared" si="6"/>
        <v>0</v>
      </c>
    </row>
    <row r="38" spans="1:11" ht="13.6" x14ac:dyDescent="0.25">
      <c r="A38" s="156"/>
      <c r="B38" s="174" t="s">
        <v>65</v>
      </c>
      <c r="C38" s="41"/>
      <c r="D38" s="41"/>
      <c r="E38" s="41"/>
      <c r="F38" s="41"/>
      <c r="G38" s="41"/>
      <c r="H38" s="41"/>
      <c r="I38" s="41"/>
      <c r="J38" s="41"/>
      <c r="K38" s="63">
        <f t="shared" si="6"/>
        <v>0</v>
      </c>
    </row>
    <row r="39" spans="1:11" ht="13.6" x14ac:dyDescent="0.25">
      <c r="A39" s="156"/>
      <c r="B39" s="174" t="s">
        <v>66</v>
      </c>
      <c r="C39" s="41"/>
      <c r="D39" s="41"/>
      <c r="E39" s="41"/>
      <c r="F39" s="41"/>
      <c r="G39" s="41"/>
      <c r="H39" s="41"/>
      <c r="I39" s="41"/>
      <c r="J39" s="41"/>
      <c r="K39" s="63">
        <f t="shared" si="6"/>
        <v>0</v>
      </c>
    </row>
    <row r="40" spans="1:11" ht="13.6" x14ac:dyDescent="0.25">
      <c r="A40" s="156"/>
      <c r="B40" s="174" t="s">
        <v>67</v>
      </c>
      <c r="C40" s="41"/>
      <c r="D40" s="41"/>
      <c r="E40" s="41"/>
      <c r="F40" s="41"/>
      <c r="G40" s="41"/>
      <c r="H40" s="41"/>
      <c r="I40" s="41"/>
      <c r="J40" s="41"/>
      <c r="K40" s="63">
        <f t="shared" si="6"/>
        <v>0</v>
      </c>
    </row>
    <row r="41" spans="1:11" s="1" customFormat="1" ht="14.3" thickBot="1" x14ac:dyDescent="0.3">
      <c r="A41" s="74" t="s">
        <v>68</v>
      </c>
      <c r="B41" s="75"/>
      <c r="C41" s="77">
        <f t="shared" ref="C41:K41" si="7">SUM(C29:C40)</f>
        <v>0</v>
      </c>
      <c r="D41" s="77">
        <f t="shared" si="7"/>
        <v>0</v>
      </c>
      <c r="E41" s="77">
        <f t="shared" si="7"/>
        <v>0</v>
      </c>
      <c r="F41" s="77">
        <f t="shared" si="7"/>
        <v>0</v>
      </c>
      <c r="G41" s="77">
        <f t="shared" si="7"/>
        <v>0</v>
      </c>
      <c r="H41" s="77">
        <f t="shared" si="7"/>
        <v>0</v>
      </c>
      <c r="I41" s="77">
        <f t="shared" si="7"/>
        <v>0</v>
      </c>
      <c r="J41" s="77">
        <f t="shared" si="7"/>
        <v>0</v>
      </c>
      <c r="K41" s="79">
        <f t="shared" si="7"/>
        <v>0</v>
      </c>
    </row>
    <row r="42" spans="1:11" x14ac:dyDescent="0.2">
      <c r="C42" s="177"/>
      <c r="D42" s="177"/>
      <c r="E42" s="177"/>
      <c r="F42" s="177"/>
      <c r="G42" s="177"/>
      <c r="H42" s="177"/>
      <c r="I42" s="177"/>
      <c r="J42" s="177"/>
      <c r="K42" s="82"/>
    </row>
    <row r="44" spans="1:11" x14ac:dyDescent="0.2">
      <c r="B44" s="178"/>
    </row>
    <row r="45" spans="1:11" x14ac:dyDescent="0.2">
      <c r="B45" s="178"/>
    </row>
    <row r="54" spans="1:11" ht="13.6" thickBot="1" x14ac:dyDescent="0.25"/>
    <row r="55" spans="1:11" ht="13.6" x14ac:dyDescent="0.25">
      <c r="A55" s="152" t="s">
        <v>120</v>
      </c>
      <c r="B55" s="153"/>
      <c r="C55" s="153"/>
      <c r="D55" s="153"/>
      <c r="E55" s="154"/>
      <c r="F55" s="154"/>
      <c r="G55" s="153"/>
      <c r="H55" s="153"/>
      <c r="I55" s="153"/>
      <c r="J55" s="153"/>
      <c r="K55" s="136"/>
    </row>
    <row r="56" spans="1:11" ht="13.6" thickBot="1" x14ac:dyDescent="0.25">
      <c r="A56" s="156"/>
      <c r="K56" s="123"/>
    </row>
    <row r="57" spans="1:11" ht="40.6" customHeight="1" thickBot="1" x14ac:dyDescent="0.25">
      <c r="A57" s="157"/>
      <c r="B57" s="158"/>
      <c r="C57" s="159" t="s">
        <v>119</v>
      </c>
      <c r="D57" s="160"/>
      <c r="E57" s="160"/>
      <c r="F57" s="160"/>
      <c r="G57" s="160"/>
      <c r="H57" s="161"/>
      <c r="I57" s="161"/>
      <c r="J57" s="161"/>
      <c r="K57" s="107" t="s">
        <v>7</v>
      </c>
    </row>
    <row r="58" spans="1:11" s="1" customFormat="1" ht="14.3" thickBot="1" x14ac:dyDescent="0.25">
      <c r="A58" s="162" t="s">
        <v>31</v>
      </c>
      <c r="B58" s="163"/>
      <c r="C58" s="164"/>
      <c r="D58" s="164"/>
      <c r="E58" s="165"/>
      <c r="F58" s="165"/>
      <c r="G58" s="165"/>
      <c r="H58" s="163"/>
      <c r="I58" s="163"/>
      <c r="J58" s="163"/>
      <c r="K58" s="117"/>
    </row>
    <row r="59" spans="1:11" s="166" customFormat="1" ht="20.25" customHeight="1" x14ac:dyDescent="0.25">
      <c r="A59" s="167"/>
      <c r="B59" s="168" t="s">
        <v>32</v>
      </c>
      <c r="C59" s="35"/>
      <c r="D59" s="35"/>
      <c r="E59" s="169"/>
      <c r="F59" s="169"/>
      <c r="G59" s="169"/>
      <c r="H59" s="169"/>
      <c r="I59" s="169"/>
      <c r="J59" s="169"/>
      <c r="K59" s="113">
        <f t="shared" ref="K59:K67" si="8">SUM(C59:J59)</f>
        <v>0</v>
      </c>
    </row>
    <row r="60" spans="1:11" ht="13.6" x14ac:dyDescent="0.25">
      <c r="A60" s="167"/>
      <c r="B60" s="170" t="s">
        <v>33</v>
      </c>
      <c r="C60" s="41"/>
      <c r="D60" s="41"/>
      <c r="E60" s="41"/>
      <c r="F60" s="41"/>
      <c r="G60" s="41"/>
      <c r="H60" s="41"/>
      <c r="I60" s="41"/>
      <c r="J60" s="41"/>
      <c r="K60" s="63">
        <f t="shared" si="8"/>
        <v>0</v>
      </c>
    </row>
    <row r="61" spans="1:11" ht="13.6" x14ac:dyDescent="0.25">
      <c r="A61" s="167"/>
      <c r="B61" s="170" t="s">
        <v>34</v>
      </c>
      <c r="C61" s="41"/>
      <c r="D61" s="41"/>
      <c r="E61" s="41"/>
      <c r="F61" s="41"/>
      <c r="G61" s="41"/>
      <c r="H61" s="41"/>
      <c r="I61" s="41"/>
      <c r="J61" s="41"/>
      <c r="K61" s="63">
        <f t="shared" si="8"/>
        <v>0</v>
      </c>
    </row>
    <row r="62" spans="1:11" ht="13.6" x14ac:dyDescent="0.25">
      <c r="A62" s="167"/>
      <c r="B62" s="170" t="s">
        <v>35</v>
      </c>
      <c r="C62" s="41"/>
      <c r="D62" s="41"/>
      <c r="E62" s="41"/>
      <c r="F62" s="41"/>
      <c r="G62" s="41"/>
      <c r="H62" s="41"/>
      <c r="I62" s="41"/>
      <c r="J62" s="41"/>
      <c r="K62" s="63">
        <f t="shared" si="8"/>
        <v>0</v>
      </c>
    </row>
    <row r="63" spans="1:11" s="1" customFormat="1" ht="13.6" x14ac:dyDescent="0.25">
      <c r="A63" s="167"/>
      <c r="B63" s="170" t="s">
        <v>36</v>
      </c>
      <c r="C63" s="41"/>
      <c r="D63" s="41"/>
      <c r="E63" s="41"/>
      <c r="F63" s="41"/>
      <c r="G63" s="41"/>
      <c r="H63" s="41"/>
      <c r="I63" s="41"/>
      <c r="J63" s="41"/>
      <c r="K63" s="63">
        <f t="shared" si="8"/>
        <v>0</v>
      </c>
    </row>
    <row r="64" spans="1:11" s="1" customFormat="1" ht="13.6" x14ac:dyDescent="0.25">
      <c r="A64" s="167"/>
      <c r="B64" s="170" t="s">
        <v>37</v>
      </c>
      <c r="C64" s="41"/>
      <c r="D64" s="41"/>
      <c r="E64" s="41"/>
      <c r="F64" s="41"/>
      <c r="G64" s="41"/>
      <c r="H64" s="41"/>
      <c r="I64" s="41"/>
      <c r="J64" s="41"/>
      <c r="K64" s="63">
        <f t="shared" si="8"/>
        <v>0</v>
      </c>
    </row>
    <row r="65" spans="1:11" s="166" customFormat="1" ht="20.25" customHeight="1" x14ac:dyDescent="0.25">
      <c r="A65" s="167"/>
      <c r="B65" s="170" t="s">
        <v>38</v>
      </c>
      <c r="C65" s="41"/>
      <c r="D65" s="41"/>
      <c r="E65" s="41"/>
      <c r="F65" s="41"/>
      <c r="G65" s="41"/>
      <c r="H65" s="41"/>
      <c r="I65" s="41"/>
      <c r="J65" s="41"/>
      <c r="K65" s="63">
        <f t="shared" si="8"/>
        <v>0</v>
      </c>
    </row>
    <row r="66" spans="1:11" ht="13.6" x14ac:dyDescent="0.25">
      <c r="A66" s="167"/>
      <c r="B66" s="170" t="s">
        <v>39</v>
      </c>
      <c r="C66" s="41"/>
      <c r="D66" s="41"/>
      <c r="E66" s="41"/>
      <c r="F66" s="41"/>
      <c r="G66" s="41"/>
      <c r="H66" s="41"/>
      <c r="I66" s="41"/>
      <c r="J66" s="41"/>
      <c r="K66" s="63">
        <f t="shared" si="8"/>
        <v>0</v>
      </c>
    </row>
    <row r="67" spans="1:11" ht="13.6" x14ac:dyDescent="0.25">
      <c r="A67" s="167"/>
      <c r="B67" s="170" t="s">
        <v>40</v>
      </c>
      <c r="C67" s="41"/>
      <c r="D67" s="41"/>
      <c r="E67" s="41"/>
      <c r="F67" s="41"/>
      <c r="G67" s="41"/>
      <c r="H67" s="41"/>
      <c r="I67" s="41"/>
      <c r="J67" s="41"/>
      <c r="K67" s="63">
        <f t="shared" si="8"/>
        <v>0</v>
      </c>
    </row>
    <row r="68" spans="1:11" ht="13.6" x14ac:dyDescent="0.25">
      <c r="A68" s="46" t="s">
        <v>41</v>
      </c>
      <c r="B68" s="47"/>
      <c r="C68" s="49">
        <f>SUM(C59:C67)</f>
        <v>0</v>
      </c>
      <c r="D68" s="49">
        <f t="shared" ref="D68:J68" si="9">SUM(D59:D67)</f>
        <v>0</v>
      </c>
      <c r="E68" s="49">
        <f t="shared" si="9"/>
        <v>0</v>
      </c>
      <c r="F68" s="49">
        <f t="shared" si="9"/>
        <v>0</v>
      </c>
      <c r="G68" s="49">
        <f t="shared" si="9"/>
        <v>0</v>
      </c>
      <c r="H68" s="49">
        <f t="shared" si="9"/>
        <v>0</v>
      </c>
      <c r="I68" s="49">
        <f t="shared" si="9"/>
        <v>0</v>
      </c>
      <c r="J68" s="49">
        <f t="shared" si="9"/>
        <v>0</v>
      </c>
      <c r="K68" s="51">
        <f>SUM(K59:K67)</f>
        <v>0</v>
      </c>
    </row>
    <row r="69" spans="1:11" ht="13.6" x14ac:dyDescent="0.2">
      <c r="A69" s="162" t="s">
        <v>42</v>
      </c>
      <c r="B69" s="171"/>
      <c r="C69" s="172"/>
      <c r="D69" s="172"/>
      <c r="E69" s="172"/>
      <c r="F69" s="172"/>
      <c r="G69" s="172"/>
      <c r="H69" s="172"/>
      <c r="I69" s="172"/>
      <c r="J69" s="172"/>
      <c r="K69" s="55"/>
    </row>
    <row r="70" spans="1:11" s="1" customFormat="1" ht="13.6" x14ac:dyDescent="0.25">
      <c r="A70" s="156"/>
      <c r="B70" s="173" t="s">
        <v>43</v>
      </c>
      <c r="C70" s="73"/>
      <c r="D70" s="73"/>
      <c r="E70" s="73"/>
      <c r="F70" s="73"/>
      <c r="G70" s="73"/>
      <c r="H70" s="73"/>
      <c r="I70" s="73"/>
      <c r="J70" s="73"/>
      <c r="K70" s="113">
        <f>SUM(C70:J70)</f>
        <v>0</v>
      </c>
    </row>
    <row r="71" spans="1:11" s="1" customFormat="1" ht="13.6" x14ac:dyDescent="0.25">
      <c r="A71" s="167"/>
      <c r="B71" s="216"/>
      <c r="C71" s="209"/>
      <c r="D71" s="209"/>
      <c r="E71" s="209"/>
      <c r="F71" s="209"/>
      <c r="G71" s="209"/>
      <c r="H71" s="209"/>
      <c r="I71" s="209"/>
      <c r="J71" s="209"/>
      <c r="K71" s="215">
        <f>SUM(C71:J71)</f>
        <v>0</v>
      </c>
    </row>
    <row r="72" spans="1:11" s="166" customFormat="1" ht="20.25" customHeight="1" x14ac:dyDescent="0.25">
      <c r="A72" s="156"/>
      <c r="B72" s="174" t="s">
        <v>95</v>
      </c>
      <c r="C72" s="41"/>
      <c r="D72" s="41"/>
      <c r="E72" s="41"/>
      <c r="F72" s="41"/>
      <c r="G72" s="41"/>
      <c r="H72" s="41"/>
      <c r="I72" s="41"/>
      <c r="J72" s="41"/>
      <c r="K72" s="63">
        <f>SUM(C72:J72)</f>
        <v>0</v>
      </c>
    </row>
    <row r="73" spans="1:11" ht="13.6" x14ac:dyDescent="0.25">
      <c r="A73" s="46" t="s">
        <v>45</v>
      </c>
      <c r="B73" s="59"/>
      <c r="C73" s="61">
        <f t="shared" ref="C73:K73" si="10">SUM(C70:C72)</f>
        <v>0</v>
      </c>
      <c r="D73" s="61">
        <f t="shared" si="10"/>
        <v>0</v>
      </c>
      <c r="E73" s="61">
        <f t="shared" si="10"/>
        <v>0</v>
      </c>
      <c r="F73" s="61">
        <f t="shared" si="10"/>
        <v>0</v>
      </c>
      <c r="G73" s="61">
        <f t="shared" si="10"/>
        <v>0</v>
      </c>
      <c r="H73" s="61">
        <f t="shared" si="10"/>
        <v>0</v>
      </c>
      <c r="I73" s="61">
        <f t="shared" si="10"/>
        <v>0</v>
      </c>
      <c r="J73" s="61">
        <f t="shared" si="10"/>
        <v>0</v>
      </c>
      <c r="K73" s="63">
        <f t="shared" si="10"/>
        <v>0</v>
      </c>
    </row>
    <row r="74" spans="1:11" ht="13.6" x14ac:dyDescent="0.25">
      <c r="A74" s="65" t="s">
        <v>46</v>
      </c>
      <c r="B74" s="47"/>
      <c r="C74" s="49">
        <f t="shared" ref="C74:K74" si="11">+C68-C73</f>
        <v>0</v>
      </c>
      <c r="D74" s="49">
        <f t="shared" si="11"/>
        <v>0</v>
      </c>
      <c r="E74" s="49">
        <f t="shared" si="11"/>
        <v>0</v>
      </c>
      <c r="F74" s="49">
        <f t="shared" si="11"/>
        <v>0</v>
      </c>
      <c r="G74" s="49">
        <f t="shared" si="11"/>
        <v>0</v>
      </c>
      <c r="H74" s="49">
        <f t="shared" si="11"/>
        <v>0</v>
      </c>
      <c r="I74" s="49">
        <f t="shared" si="11"/>
        <v>0</v>
      </c>
      <c r="J74" s="49">
        <f t="shared" si="11"/>
        <v>0</v>
      </c>
      <c r="K74" s="51">
        <f t="shared" si="11"/>
        <v>0</v>
      </c>
    </row>
    <row r="75" spans="1:11" ht="13.6" x14ac:dyDescent="0.2">
      <c r="A75" s="175" t="s">
        <v>47</v>
      </c>
      <c r="B75" s="171"/>
      <c r="C75" s="172"/>
      <c r="D75" s="172"/>
      <c r="E75" s="172"/>
      <c r="F75" s="172"/>
      <c r="G75" s="172"/>
      <c r="H75" s="172"/>
      <c r="I75" s="172"/>
      <c r="J75" s="172"/>
      <c r="K75" s="55"/>
    </row>
    <row r="76" spans="1:11" ht="13.6" x14ac:dyDescent="0.25">
      <c r="A76" s="156"/>
      <c r="B76" s="173" t="s">
        <v>48</v>
      </c>
      <c r="C76" s="73"/>
      <c r="D76" s="73"/>
      <c r="E76" s="73"/>
      <c r="F76" s="73"/>
      <c r="G76" s="73"/>
      <c r="H76" s="73"/>
      <c r="I76" s="73"/>
      <c r="J76" s="73"/>
      <c r="K76" s="113">
        <f>SUM(C76:J76)</f>
        <v>0</v>
      </c>
    </row>
    <row r="77" spans="1:11" ht="13.6" x14ac:dyDescent="0.25">
      <c r="A77" s="167"/>
      <c r="B77" s="174" t="s">
        <v>49</v>
      </c>
      <c r="C77" s="41"/>
      <c r="D77" s="41"/>
      <c r="E77" s="41"/>
      <c r="F77" s="41"/>
      <c r="G77" s="41"/>
      <c r="H77" s="41"/>
      <c r="I77" s="41"/>
      <c r="J77" s="41"/>
      <c r="K77" s="63">
        <f>SUM(C77:J77)</f>
        <v>0</v>
      </c>
    </row>
    <row r="78" spans="1:11" ht="13.6" x14ac:dyDescent="0.25">
      <c r="A78" s="167"/>
      <c r="B78" s="174" t="s">
        <v>50</v>
      </c>
      <c r="C78" s="41"/>
      <c r="D78" s="41"/>
      <c r="E78" s="41"/>
      <c r="F78" s="41"/>
      <c r="G78" s="41"/>
      <c r="H78" s="41"/>
      <c r="I78" s="41"/>
      <c r="J78" s="41"/>
      <c r="K78" s="63">
        <f>SUM(C78:J78)</f>
        <v>0</v>
      </c>
    </row>
    <row r="79" spans="1:11" ht="13.6" x14ac:dyDescent="0.25">
      <c r="A79" s="156"/>
      <c r="B79" s="174" t="s">
        <v>51</v>
      </c>
      <c r="C79" s="41"/>
      <c r="D79" s="41"/>
      <c r="E79" s="41"/>
      <c r="F79" s="41"/>
      <c r="G79" s="41"/>
      <c r="H79" s="41"/>
      <c r="I79" s="41"/>
      <c r="J79" s="41"/>
      <c r="K79" s="63">
        <f>SUM(C79:J79)</f>
        <v>0</v>
      </c>
    </row>
    <row r="80" spans="1:11" s="1" customFormat="1" ht="13.6" x14ac:dyDescent="0.25">
      <c r="A80" s="46" t="s">
        <v>52</v>
      </c>
      <c r="B80" s="69"/>
      <c r="C80" s="61">
        <f>SUM(C76:C79)</f>
        <v>0</v>
      </c>
      <c r="D80" s="61">
        <f t="shared" ref="D80:K80" si="12">SUM(D76:D79)</f>
        <v>0</v>
      </c>
      <c r="E80" s="61">
        <f t="shared" si="12"/>
        <v>0</v>
      </c>
      <c r="F80" s="61">
        <f t="shared" si="12"/>
        <v>0</v>
      </c>
      <c r="G80" s="61">
        <f t="shared" si="12"/>
        <v>0</v>
      </c>
      <c r="H80" s="61">
        <f t="shared" si="12"/>
        <v>0</v>
      </c>
      <c r="I80" s="61">
        <f t="shared" si="12"/>
        <v>0</v>
      </c>
      <c r="J80" s="61">
        <f t="shared" si="12"/>
        <v>0</v>
      </c>
      <c r="K80" s="63">
        <f t="shared" si="12"/>
        <v>0</v>
      </c>
    </row>
    <row r="81" spans="1:11" ht="13.6" x14ac:dyDescent="0.25">
      <c r="A81" s="70"/>
      <c r="B81" s="71" t="s">
        <v>54</v>
      </c>
      <c r="C81" s="49">
        <f>C74-C80</f>
        <v>0</v>
      </c>
      <c r="D81" s="49">
        <f t="shared" ref="D81:I81" si="13">D74-D80</f>
        <v>0</v>
      </c>
      <c r="E81" s="49">
        <f t="shared" si="13"/>
        <v>0</v>
      </c>
      <c r="F81" s="49">
        <f t="shared" si="13"/>
        <v>0</v>
      </c>
      <c r="G81" s="49">
        <f t="shared" si="13"/>
        <v>0</v>
      </c>
      <c r="H81" s="49">
        <f t="shared" si="13"/>
        <v>0</v>
      </c>
      <c r="I81" s="49">
        <f t="shared" si="13"/>
        <v>0</v>
      </c>
      <c r="J81" s="49">
        <f>J74-J80</f>
        <v>0</v>
      </c>
      <c r="K81" s="51">
        <f>K74-K80</f>
        <v>0</v>
      </c>
    </row>
    <row r="82" spans="1:11" ht="13.6" x14ac:dyDescent="0.2">
      <c r="A82" s="162" t="s">
        <v>55</v>
      </c>
      <c r="B82" s="176"/>
      <c r="C82" s="172"/>
      <c r="D82" s="172"/>
      <c r="E82" s="172"/>
      <c r="F82" s="172"/>
      <c r="G82" s="172"/>
      <c r="H82" s="172"/>
      <c r="I82" s="172"/>
      <c r="J82" s="172"/>
      <c r="K82" s="55"/>
    </row>
    <row r="83" spans="1:11" ht="13.6" x14ac:dyDescent="0.25">
      <c r="A83" s="156"/>
      <c r="B83" s="173" t="s">
        <v>56</v>
      </c>
      <c r="C83" s="73"/>
      <c r="D83" s="73"/>
      <c r="E83" s="73"/>
      <c r="F83" s="73"/>
      <c r="G83" s="73"/>
      <c r="H83" s="73"/>
      <c r="I83" s="73"/>
      <c r="J83" s="73"/>
      <c r="K83" s="113">
        <f t="shared" ref="K83:K94" si="14">SUM(C83:J83)</f>
        <v>0</v>
      </c>
    </row>
    <row r="84" spans="1:11" ht="13.6" x14ac:dyDescent="0.25">
      <c r="A84" s="156"/>
      <c r="B84" s="174" t="s">
        <v>57</v>
      </c>
      <c r="C84" s="41"/>
      <c r="D84" s="41"/>
      <c r="E84" s="41"/>
      <c r="F84" s="41"/>
      <c r="G84" s="41"/>
      <c r="H84" s="41"/>
      <c r="I84" s="41"/>
      <c r="J84" s="41"/>
      <c r="K84" s="63">
        <f t="shared" si="14"/>
        <v>0</v>
      </c>
    </row>
    <row r="85" spans="1:11" ht="13.6" x14ac:dyDescent="0.25">
      <c r="A85" s="156"/>
      <c r="B85" s="174" t="s">
        <v>58</v>
      </c>
      <c r="C85" s="41"/>
      <c r="D85" s="41"/>
      <c r="E85" s="41"/>
      <c r="F85" s="41"/>
      <c r="G85" s="41"/>
      <c r="H85" s="41"/>
      <c r="I85" s="41"/>
      <c r="J85" s="41"/>
      <c r="K85" s="63">
        <f t="shared" si="14"/>
        <v>0</v>
      </c>
    </row>
    <row r="86" spans="1:11" ht="13.6" x14ac:dyDescent="0.25">
      <c r="A86" s="167"/>
      <c r="B86" s="174" t="s">
        <v>59</v>
      </c>
      <c r="C86" s="41"/>
      <c r="D86" s="41"/>
      <c r="E86" s="41"/>
      <c r="F86" s="41"/>
      <c r="G86" s="41"/>
      <c r="H86" s="41"/>
      <c r="I86" s="41"/>
      <c r="J86" s="41"/>
      <c r="K86" s="63">
        <f t="shared" si="14"/>
        <v>0</v>
      </c>
    </row>
    <row r="87" spans="1:11" ht="13.6" x14ac:dyDescent="0.25">
      <c r="A87" s="156"/>
      <c r="B87" s="68" t="s">
        <v>60</v>
      </c>
      <c r="C87" s="41"/>
      <c r="D87" s="41"/>
      <c r="E87" s="41"/>
      <c r="F87" s="41"/>
      <c r="G87" s="41"/>
      <c r="H87" s="41"/>
      <c r="I87" s="41"/>
      <c r="J87" s="41"/>
      <c r="K87" s="63">
        <f t="shared" si="14"/>
        <v>0</v>
      </c>
    </row>
    <row r="88" spans="1:11" ht="13.6" x14ac:dyDescent="0.25">
      <c r="A88" s="156"/>
      <c r="B88" s="68" t="s">
        <v>61</v>
      </c>
      <c r="C88" s="41"/>
      <c r="D88" s="41"/>
      <c r="E88" s="41"/>
      <c r="F88" s="41"/>
      <c r="G88" s="41"/>
      <c r="H88" s="41"/>
      <c r="I88" s="41"/>
      <c r="J88" s="41"/>
      <c r="K88" s="63">
        <f t="shared" si="14"/>
        <v>0</v>
      </c>
    </row>
    <row r="89" spans="1:11" ht="13.6" x14ac:dyDescent="0.25">
      <c r="A89" s="156"/>
      <c r="B89" s="174" t="s">
        <v>62</v>
      </c>
      <c r="C89" s="41"/>
      <c r="D89" s="41"/>
      <c r="E89" s="41"/>
      <c r="F89" s="41"/>
      <c r="G89" s="41"/>
      <c r="H89" s="41"/>
      <c r="I89" s="41"/>
      <c r="J89" s="41"/>
      <c r="K89" s="63">
        <f t="shared" si="14"/>
        <v>0</v>
      </c>
    </row>
    <row r="90" spans="1:11" ht="13.6" x14ac:dyDescent="0.25">
      <c r="A90" s="156"/>
      <c r="B90" s="174" t="s">
        <v>63</v>
      </c>
      <c r="C90" s="41"/>
      <c r="D90" s="41"/>
      <c r="E90" s="41"/>
      <c r="F90" s="41"/>
      <c r="G90" s="41"/>
      <c r="H90" s="41"/>
      <c r="I90" s="41"/>
      <c r="J90" s="41"/>
      <c r="K90" s="63">
        <f t="shared" si="14"/>
        <v>0</v>
      </c>
    </row>
    <row r="91" spans="1:11" ht="13.6" x14ac:dyDescent="0.25">
      <c r="A91" s="156"/>
      <c r="B91" s="174" t="s">
        <v>64</v>
      </c>
      <c r="C91" s="41"/>
      <c r="D91" s="41"/>
      <c r="E91" s="41"/>
      <c r="F91" s="41"/>
      <c r="G91" s="41"/>
      <c r="H91" s="41"/>
      <c r="I91" s="41"/>
      <c r="J91" s="41"/>
      <c r="K91" s="63">
        <f t="shared" si="14"/>
        <v>0</v>
      </c>
    </row>
    <row r="92" spans="1:11" ht="13.6" x14ac:dyDescent="0.25">
      <c r="A92" s="156"/>
      <c r="B92" s="174" t="s">
        <v>71</v>
      </c>
      <c r="C92" s="41"/>
      <c r="D92" s="41"/>
      <c r="E92" s="41"/>
      <c r="F92" s="41"/>
      <c r="G92" s="41"/>
      <c r="H92" s="41"/>
      <c r="I92" s="41"/>
      <c r="J92" s="41"/>
      <c r="K92" s="63">
        <f t="shared" si="14"/>
        <v>0</v>
      </c>
    </row>
    <row r="93" spans="1:11" ht="13.6" x14ac:dyDescent="0.25">
      <c r="A93" s="156"/>
      <c r="B93" s="174" t="s">
        <v>66</v>
      </c>
      <c r="C93" s="41"/>
      <c r="D93" s="41"/>
      <c r="E93" s="41"/>
      <c r="F93" s="41"/>
      <c r="G93" s="41"/>
      <c r="H93" s="41"/>
      <c r="I93" s="41"/>
      <c r="J93" s="41"/>
      <c r="K93" s="63">
        <f t="shared" si="14"/>
        <v>0</v>
      </c>
    </row>
    <row r="94" spans="1:11" ht="13.6" x14ac:dyDescent="0.25">
      <c r="A94" s="156"/>
      <c r="B94" s="174" t="s">
        <v>67</v>
      </c>
      <c r="C94" s="41"/>
      <c r="D94" s="41"/>
      <c r="E94" s="41"/>
      <c r="F94" s="41"/>
      <c r="G94" s="41"/>
      <c r="H94" s="41"/>
      <c r="I94" s="41"/>
      <c r="J94" s="41"/>
      <c r="K94" s="63">
        <f t="shared" si="14"/>
        <v>0</v>
      </c>
    </row>
    <row r="95" spans="1:11" ht="14.3" thickBot="1" x14ac:dyDescent="0.3">
      <c r="A95" s="74" t="s">
        <v>68</v>
      </c>
      <c r="B95" s="75"/>
      <c r="C95" s="77">
        <f t="shared" ref="C95:K95" si="15">SUM(C83:C94)</f>
        <v>0</v>
      </c>
      <c r="D95" s="77">
        <f t="shared" si="15"/>
        <v>0</v>
      </c>
      <c r="E95" s="77">
        <f t="shared" si="15"/>
        <v>0</v>
      </c>
      <c r="F95" s="77">
        <f t="shared" si="15"/>
        <v>0</v>
      </c>
      <c r="G95" s="77">
        <f t="shared" si="15"/>
        <v>0</v>
      </c>
      <c r="H95" s="77">
        <f t="shared" si="15"/>
        <v>0</v>
      </c>
      <c r="I95" s="77">
        <f t="shared" si="15"/>
        <v>0</v>
      </c>
      <c r="J95" s="77">
        <f t="shared" si="15"/>
        <v>0</v>
      </c>
      <c r="K95" s="79">
        <f t="shared" si="15"/>
        <v>0</v>
      </c>
    </row>
    <row r="109" spans="1:11" ht="13.6" thickBot="1" x14ac:dyDescent="0.25"/>
    <row r="110" spans="1:11" s="1" customFormat="1" ht="13.6" x14ac:dyDescent="0.25">
      <c r="A110" s="118" t="s">
        <v>121</v>
      </c>
      <c r="B110" s="119"/>
      <c r="C110" s="119"/>
      <c r="D110" s="119"/>
      <c r="E110" s="179"/>
      <c r="F110" s="179"/>
      <c r="G110" s="119"/>
      <c r="H110" s="119"/>
      <c r="I110" s="119"/>
      <c r="J110" s="119"/>
      <c r="K110" s="136"/>
    </row>
    <row r="111" spans="1:11" s="1" customFormat="1" ht="13.6" thickBot="1" x14ac:dyDescent="0.25">
      <c r="A111" s="56"/>
      <c r="K111" s="123"/>
    </row>
    <row r="112" spans="1:11" ht="40.6" customHeight="1" thickBot="1" x14ac:dyDescent="0.25">
      <c r="A112" s="157"/>
      <c r="B112" s="158"/>
      <c r="C112" s="159" t="s">
        <v>119</v>
      </c>
      <c r="D112" s="160"/>
      <c r="E112" s="160"/>
      <c r="F112" s="160"/>
      <c r="G112" s="160"/>
      <c r="H112" s="161"/>
      <c r="I112" s="161"/>
      <c r="J112" s="161"/>
      <c r="K112" s="107" t="s">
        <v>7</v>
      </c>
    </row>
    <row r="113" spans="1:11" s="1" customFormat="1" ht="14.3" thickBot="1" x14ac:dyDescent="0.25">
      <c r="A113" s="26" t="s">
        <v>31</v>
      </c>
      <c r="B113" s="27"/>
      <c r="C113" s="180"/>
      <c r="D113" s="180"/>
      <c r="E113" s="108"/>
      <c r="F113" s="108"/>
      <c r="G113" s="108"/>
      <c r="H113" s="27"/>
      <c r="I113" s="27"/>
      <c r="J113" s="27"/>
      <c r="K113" s="117"/>
    </row>
    <row r="114" spans="1:11" s="1" customFormat="1" ht="13.6" x14ac:dyDescent="0.25">
      <c r="A114" s="32"/>
      <c r="B114" s="111" t="s">
        <v>32</v>
      </c>
      <c r="C114" s="90">
        <f t="shared" ref="C114:J122" si="16">C59-C5</f>
        <v>0</v>
      </c>
      <c r="D114" s="90">
        <f t="shared" si="16"/>
        <v>0</v>
      </c>
      <c r="E114" s="181">
        <f t="shared" si="16"/>
        <v>0</v>
      </c>
      <c r="F114" s="181">
        <f t="shared" si="16"/>
        <v>0</v>
      </c>
      <c r="G114" s="181">
        <f t="shared" si="16"/>
        <v>0</v>
      </c>
      <c r="H114" s="181">
        <f t="shared" si="16"/>
        <v>0</v>
      </c>
      <c r="I114" s="181">
        <f t="shared" si="16"/>
        <v>0</v>
      </c>
      <c r="J114" s="181">
        <f t="shared" si="16"/>
        <v>0</v>
      </c>
      <c r="K114" s="113">
        <f t="shared" ref="K114:K122" si="17">SUM(C114:J114)</f>
        <v>0</v>
      </c>
    </row>
    <row r="115" spans="1:11" s="1" customFormat="1" ht="13.6" x14ac:dyDescent="0.25">
      <c r="A115" s="32"/>
      <c r="B115" s="114" t="s">
        <v>33</v>
      </c>
      <c r="C115" s="182">
        <f t="shared" si="16"/>
        <v>0</v>
      </c>
      <c r="D115" s="182">
        <f t="shared" si="16"/>
        <v>0</v>
      </c>
      <c r="E115" s="182">
        <f t="shared" si="16"/>
        <v>0</v>
      </c>
      <c r="F115" s="182">
        <f t="shared" si="16"/>
        <v>0</v>
      </c>
      <c r="G115" s="182">
        <f t="shared" si="16"/>
        <v>0</v>
      </c>
      <c r="H115" s="182">
        <f t="shared" si="16"/>
        <v>0</v>
      </c>
      <c r="I115" s="182">
        <f t="shared" si="16"/>
        <v>0</v>
      </c>
      <c r="J115" s="182">
        <f t="shared" si="16"/>
        <v>0</v>
      </c>
      <c r="K115" s="63">
        <f t="shared" si="17"/>
        <v>0</v>
      </c>
    </row>
    <row r="116" spans="1:11" s="1" customFormat="1" ht="13.6" x14ac:dyDescent="0.25">
      <c r="A116" s="32"/>
      <c r="B116" s="114" t="s">
        <v>34</v>
      </c>
      <c r="C116" s="182">
        <f t="shared" si="16"/>
        <v>0</v>
      </c>
      <c r="D116" s="182">
        <f t="shared" si="16"/>
        <v>0</v>
      </c>
      <c r="E116" s="182">
        <f t="shared" si="16"/>
        <v>0</v>
      </c>
      <c r="F116" s="182">
        <f t="shared" si="16"/>
        <v>0</v>
      </c>
      <c r="G116" s="182">
        <f t="shared" si="16"/>
        <v>0</v>
      </c>
      <c r="H116" s="182">
        <f t="shared" si="16"/>
        <v>0</v>
      </c>
      <c r="I116" s="182">
        <f t="shared" si="16"/>
        <v>0</v>
      </c>
      <c r="J116" s="182">
        <f t="shared" si="16"/>
        <v>0</v>
      </c>
      <c r="K116" s="63">
        <f t="shared" si="17"/>
        <v>0</v>
      </c>
    </row>
    <row r="117" spans="1:11" s="1" customFormat="1" ht="13.6" x14ac:dyDescent="0.25">
      <c r="A117" s="32"/>
      <c r="B117" s="114" t="s">
        <v>35</v>
      </c>
      <c r="C117" s="182">
        <f t="shared" si="16"/>
        <v>0</v>
      </c>
      <c r="D117" s="182">
        <f t="shared" si="16"/>
        <v>0</v>
      </c>
      <c r="E117" s="182">
        <f t="shared" si="16"/>
        <v>0</v>
      </c>
      <c r="F117" s="182">
        <f t="shared" si="16"/>
        <v>0</v>
      </c>
      <c r="G117" s="182">
        <f t="shared" si="16"/>
        <v>0</v>
      </c>
      <c r="H117" s="182">
        <f t="shared" si="16"/>
        <v>0</v>
      </c>
      <c r="I117" s="182">
        <f t="shared" si="16"/>
        <v>0</v>
      </c>
      <c r="J117" s="182">
        <f t="shared" si="16"/>
        <v>0</v>
      </c>
      <c r="K117" s="63">
        <f t="shared" si="17"/>
        <v>0</v>
      </c>
    </row>
    <row r="118" spans="1:11" s="1" customFormat="1" ht="13.6" x14ac:dyDescent="0.25">
      <c r="A118" s="32"/>
      <c r="B118" s="114" t="s">
        <v>36</v>
      </c>
      <c r="C118" s="182">
        <f t="shared" si="16"/>
        <v>0</v>
      </c>
      <c r="D118" s="182">
        <f t="shared" si="16"/>
        <v>0</v>
      </c>
      <c r="E118" s="182">
        <f t="shared" si="16"/>
        <v>0</v>
      </c>
      <c r="F118" s="182">
        <f t="shared" si="16"/>
        <v>0</v>
      </c>
      <c r="G118" s="182">
        <f t="shared" si="16"/>
        <v>0</v>
      </c>
      <c r="H118" s="182">
        <f t="shared" si="16"/>
        <v>0</v>
      </c>
      <c r="I118" s="182">
        <f t="shared" si="16"/>
        <v>0</v>
      </c>
      <c r="J118" s="182">
        <f t="shared" si="16"/>
        <v>0</v>
      </c>
      <c r="K118" s="63">
        <f t="shared" si="17"/>
        <v>0</v>
      </c>
    </row>
    <row r="119" spans="1:11" s="1" customFormat="1" ht="13.6" x14ac:dyDescent="0.25">
      <c r="A119" s="32"/>
      <c r="B119" s="114" t="s">
        <v>37</v>
      </c>
      <c r="C119" s="182">
        <f t="shared" si="16"/>
        <v>0</v>
      </c>
      <c r="D119" s="182">
        <f t="shared" si="16"/>
        <v>0</v>
      </c>
      <c r="E119" s="182">
        <f t="shared" si="16"/>
        <v>0</v>
      </c>
      <c r="F119" s="182">
        <f t="shared" si="16"/>
        <v>0</v>
      </c>
      <c r="G119" s="182">
        <f t="shared" si="16"/>
        <v>0</v>
      </c>
      <c r="H119" s="182">
        <f t="shared" si="16"/>
        <v>0</v>
      </c>
      <c r="I119" s="182">
        <f t="shared" si="16"/>
        <v>0</v>
      </c>
      <c r="J119" s="182">
        <f t="shared" si="16"/>
        <v>0</v>
      </c>
      <c r="K119" s="63">
        <f t="shared" si="17"/>
        <v>0</v>
      </c>
    </row>
    <row r="120" spans="1:11" s="1" customFormat="1" ht="13.6" x14ac:dyDescent="0.25">
      <c r="A120" s="32"/>
      <c r="B120" s="114" t="s">
        <v>38</v>
      </c>
      <c r="C120" s="182">
        <f t="shared" si="16"/>
        <v>0</v>
      </c>
      <c r="D120" s="182">
        <f t="shared" si="16"/>
        <v>0</v>
      </c>
      <c r="E120" s="182">
        <f t="shared" si="16"/>
        <v>0</v>
      </c>
      <c r="F120" s="182">
        <f t="shared" si="16"/>
        <v>0</v>
      </c>
      <c r="G120" s="182">
        <f t="shared" si="16"/>
        <v>0</v>
      </c>
      <c r="H120" s="182">
        <f t="shared" si="16"/>
        <v>0</v>
      </c>
      <c r="I120" s="182">
        <f t="shared" si="16"/>
        <v>0</v>
      </c>
      <c r="J120" s="182">
        <f t="shared" si="16"/>
        <v>0</v>
      </c>
      <c r="K120" s="63">
        <f t="shared" si="17"/>
        <v>0</v>
      </c>
    </row>
    <row r="121" spans="1:11" s="1" customFormat="1" ht="13.6" x14ac:dyDescent="0.25">
      <c r="A121" s="32"/>
      <c r="B121" s="114" t="s">
        <v>39</v>
      </c>
      <c r="C121" s="182">
        <f t="shared" si="16"/>
        <v>0</v>
      </c>
      <c r="D121" s="182">
        <f t="shared" si="16"/>
        <v>0</v>
      </c>
      <c r="E121" s="182">
        <f t="shared" si="16"/>
        <v>0</v>
      </c>
      <c r="F121" s="182">
        <f t="shared" si="16"/>
        <v>0</v>
      </c>
      <c r="G121" s="182">
        <f t="shared" si="16"/>
        <v>0</v>
      </c>
      <c r="H121" s="182">
        <f t="shared" si="16"/>
        <v>0</v>
      </c>
      <c r="I121" s="182">
        <f t="shared" si="16"/>
        <v>0</v>
      </c>
      <c r="J121" s="182">
        <f t="shared" si="16"/>
        <v>0</v>
      </c>
      <c r="K121" s="63">
        <f t="shared" si="17"/>
        <v>0</v>
      </c>
    </row>
    <row r="122" spans="1:11" s="1" customFormat="1" ht="13.6" x14ac:dyDescent="0.25">
      <c r="A122" s="32"/>
      <c r="B122" s="114" t="s">
        <v>40</v>
      </c>
      <c r="C122" s="182">
        <f t="shared" si="16"/>
        <v>0</v>
      </c>
      <c r="D122" s="182">
        <f t="shared" si="16"/>
        <v>0</v>
      </c>
      <c r="E122" s="182">
        <f t="shared" si="16"/>
        <v>0</v>
      </c>
      <c r="F122" s="182">
        <f t="shared" si="16"/>
        <v>0</v>
      </c>
      <c r="G122" s="182">
        <f t="shared" si="16"/>
        <v>0</v>
      </c>
      <c r="H122" s="182">
        <f t="shared" si="16"/>
        <v>0</v>
      </c>
      <c r="I122" s="182">
        <f t="shared" si="16"/>
        <v>0</v>
      </c>
      <c r="J122" s="182">
        <f t="shared" si="16"/>
        <v>0</v>
      </c>
      <c r="K122" s="63">
        <f t="shared" si="17"/>
        <v>0</v>
      </c>
    </row>
    <row r="123" spans="1:11" s="1" customFormat="1" ht="13.6" x14ac:dyDescent="0.25">
      <c r="A123" s="46" t="s">
        <v>41</v>
      </c>
      <c r="B123" s="47"/>
      <c r="C123" s="49"/>
      <c r="D123" s="49"/>
      <c r="E123" s="49"/>
      <c r="F123" s="49"/>
      <c r="G123" s="49"/>
      <c r="H123" s="49"/>
      <c r="I123" s="49"/>
      <c r="J123" s="49"/>
      <c r="K123" s="51">
        <f>SUM(K114:K122)</f>
        <v>0</v>
      </c>
    </row>
    <row r="124" spans="1:11" s="1" customFormat="1" ht="13.6" x14ac:dyDescent="0.2">
      <c r="A124" s="26" t="s">
        <v>42</v>
      </c>
      <c r="B124" s="30"/>
      <c r="C124" s="54" t="s">
        <v>73</v>
      </c>
      <c r="D124" s="54" t="s">
        <v>73</v>
      </c>
      <c r="E124" s="54" t="s">
        <v>73</v>
      </c>
      <c r="F124" s="54" t="s">
        <v>73</v>
      </c>
      <c r="G124" s="54" t="s">
        <v>73</v>
      </c>
      <c r="H124" s="54" t="s">
        <v>73</v>
      </c>
      <c r="I124" s="54" t="s">
        <v>73</v>
      </c>
      <c r="J124" s="54" t="s">
        <v>73</v>
      </c>
      <c r="K124" s="55"/>
    </row>
    <row r="125" spans="1:11" s="1" customFormat="1" ht="13.6" x14ac:dyDescent="0.25">
      <c r="A125" s="56"/>
      <c r="B125" s="67" t="s">
        <v>43</v>
      </c>
      <c r="C125" s="183">
        <f t="shared" ref="C125:J127" si="18">C70-C16</f>
        <v>0</v>
      </c>
      <c r="D125" s="183">
        <f t="shared" si="18"/>
        <v>0</v>
      </c>
      <c r="E125" s="183">
        <f t="shared" si="18"/>
        <v>0</v>
      </c>
      <c r="F125" s="183">
        <f t="shared" si="18"/>
        <v>0</v>
      </c>
      <c r="G125" s="183">
        <f t="shared" si="18"/>
        <v>0</v>
      </c>
      <c r="H125" s="183">
        <f t="shared" si="18"/>
        <v>0</v>
      </c>
      <c r="I125" s="183">
        <f t="shared" si="18"/>
        <v>0</v>
      </c>
      <c r="J125" s="183">
        <f t="shared" si="18"/>
        <v>0</v>
      </c>
      <c r="K125" s="113">
        <f>SUM(C125:J125)</f>
        <v>0</v>
      </c>
    </row>
    <row r="126" spans="1:11" s="1" customFormat="1" ht="13.6" x14ac:dyDescent="0.25">
      <c r="A126" s="32"/>
      <c r="B126" s="216"/>
      <c r="C126" s="209"/>
      <c r="D126" s="209"/>
      <c r="E126" s="209"/>
      <c r="F126" s="209"/>
      <c r="G126" s="209"/>
      <c r="H126" s="209"/>
      <c r="I126" s="209"/>
      <c r="J126" s="209"/>
      <c r="K126" s="215">
        <f>SUM(C126:J126)</f>
        <v>0</v>
      </c>
    </row>
    <row r="127" spans="1:11" s="1" customFormat="1" ht="13.6" x14ac:dyDescent="0.25">
      <c r="A127" s="56"/>
      <c r="B127" s="68" t="s">
        <v>95</v>
      </c>
      <c r="C127" s="182">
        <f t="shared" si="18"/>
        <v>0</v>
      </c>
      <c r="D127" s="182">
        <f t="shared" si="18"/>
        <v>0</v>
      </c>
      <c r="E127" s="182">
        <f t="shared" si="18"/>
        <v>0</v>
      </c>
      <c r="F127" s="182">
        <f t="shared" si="18"/>
        <v>0</v>
      </c>
      <c r="G127" s="182">
        <f t="shared" si="18"/>
        <v>0</v>
      </c>
      <c r="H127" s="182">
        <f t="shared" si="18"/>
        <v>0</v>
      </c>
      <c r="I127" s="182">
        <f t="shared" si="18"/>
        <v>0</v>
      </c>
      <c r="J127" s="182">
        <f t="shared" si="18"/>
        <v>0</v>
      </c>
      <c r="K127" s="63">
        <f>SUM(C127:J127)</f>
        <v>0</v>
      </c>
    </row>
    <row r="128" spans="1:11" s="1" customFormat="1" ht="13.6" x14ac:dyDescent="0.25">
      <c r="A128" s="46" t="s">
        <v>45</v>
      </c>
      <c r="B128" s="59"/>
      <c r="C128" s="61">
        <f t="shared" ref="C128:K128" si="19">SUM(C125:C127)</f>
        <v>0</v>
      </c>
      <c r="D128" s="61">
        <f t="shared" si="19"/>
        <v>0</v>
      </c>
      <c r="E128" s="61">
        <f t="shared" si="19"/>
        <v>0</v>
      </c>
      <c r="F128" s="61">
        <f t="shared" si="19"/>
        <v>0</v>
      </c>
      <c r="G128" s="61">
        <f t="shared" si="19"/>
        <v>0</v>
      </c>
      <c r="H128" s="61">
        <f t="shared" si="19"/>
        <v>0</v>
      </c>
      <c r="I128" s="61">
        <f t="shared" si="19"/>
        <v>0</v>
      </c>
      <c r="J128" s="61">
        <f t="shared" si="19"/>
        <v>0</v>
      </c>
      <c r="K128" s="63">
        <f t="shared" si="19"/>
        <v>0</v>
      </c>
    </row>
    <row r="129" spans="1:11" s="1" customFormat="1" ht="13.6" x14ac:dyDescent="0.25">
      <c r="A129" s="65" t="s">
        <v>46</v>
      </c>
      <c r="B129" s="47"/>
      <c r="C129" s="49">
        <f t="shared" ref="C129:K129" si="20">+C123-C128</f>
        <v>0</v>
      </c>
      <c r="D129" s="49">
        <f t="shared" si="20"/>
        <v>0</v>
      </c>
      <c r="E129" s="49">
        <f t="shared" si="20"/>
        <v>0</v>
      </c>
      <c r="F129" s="49">
        <f t="shared" si="20"/>
        <v>0</v>
      </c>
      <c r="G129" s="49">
        <f t="shared" si="20"/>
        <v>0</v>
      </c>
      <c r="H129" s="49">
        <f t="shared" si="20"/>
        <v>0</v>
      </c>
      <c r="I129" s="49">
        <f t="shared" si="20"/>
        <v>0</v>
      </c>
      <c r="J129" s="49">
        <f t="shared" si="20"/>
        <v>0</v>
      </c>
      <c r="K129" s="51">
        <f t="shared" si="20"/>
        <v>0</v>
      </c>
    </row>
    <row r="130" spans="1:11" s="1" customFormat="1" ht="13.6" x14ac:dyDescent="0.2">
      <c r="A130" s="66" t="s">
        <v>47</v>
      </c>
      <c r="B130" s="30"/>
      <c r="C130" s="54" t="s">
        <v>73</v>
      </c>
      <c r="D130" s="54" t="s">
        <v>73</v>
      </c>
      <c r="E130" s="54" t="s">
        <v>73</v>
      </c>
      <c r="F130" s="54" t="s">
        <v>73</v>
      </c>
      <c r="G130" s="54" t="s">
        <v>73</v>
      </c>
      <c r="H130" s="54" t="s">
        <v>73</v>
      </c>
      <c r="I130" s="54" t="s">
        <v>73</v>
      </c>
      <c r="J130" s="54" t="s">
        <v>73</v>
      </c>
      <c r="K130" s="55"/>
    </row>
    <row r="131" spans="1:11" s="1" customFormat="1" ht="13.6" x14ac:dyDescent="0.25">
      <c r="A131" s="56"/>
      <c r="B131" s="67" t="s">
        <v>48</v>
      </c>
      <c r="C131" s="183">
        <f t="shared" ref="C131:J134" si="21">C76-C22</f>
        <v>0</v>
      </c>
      <c r="D131" s="183">
        <f t="shared" si="21"/>
        <v>0</v>
      </c>
      <c r="E131" s="183">
        <f t="shared" si="21"/>
        <v>0</v>
      </c>
      <c r="F131" s="183">
        <f t="shared" si="21"/>
        <v>0</v>
      </c>
      <c r="G131" s="183">
        <f t="shared" si="21"/>
        <v>0</v>
      </c>
      <c r="H131" s="183">
        <f t="shared" si="21"/>
        <v>0</v>
      </c>
      <c r="I131" s="183">
        <f t="shared" si="21"/>
        <v>0</v>
      </c>
      <c r="J131" s="183">
        <f t="shared" si="21"/>
        <v>0</v>
      </c>
      <c r="K131" s="113">
        <f>SUM(C131:J131)</f>
        <v>0</v>
      </c>
    </row>
    <row r="132" spans="1:11" s="1" customFormat="1" ht="13.6" x14ac:dyDescent="0.25">
      <c r="A132" s="32"/>
      <c r="B132" s="68" t="s">
        <v>49</v>
      </c>
      <c r="C132" s="182">
        <f t="shared" si="21"/>
        <v>0</v>
      </c>
      <c r="D132" s="182">
        <f t="shared" si="21"/>
        <v>0</v>
      </c>
      <c r="E132" s="182">
        <f t="shared" si="21"/>
        <v>0</v>
      </c>
      <c r="F132" s="182">
        <f t="shared" si="21"/>
        <v>0</v>
      </c>
      <c r="G132" s="182">
        <f t="shared" si="21"/>
        <v>0</v>
      </c>
      <c r="H132" s="182">
        <f t="shared" si="21"/>
        <v>0</v>
      </c>
      <c r="I132" s="182">
        <f t="shared" si="21"/>
        <v>0</v>
      </c>
      <c r="J132" s="182">
        <f t="shared" si="21"/>
        <v>0</v>
      </c>
      <c r="K132" s="63">
        <f>SUM(C132:J132)</f>
        <v>0</v>
      </c>
    </row>
    <row r="133" spans="1:11" s="1" customFormat="1" ht="13.6" x14ac:dyDescent="0.25">
      <c r="A133" s="32"/>
      <c r="B133" s="68" t="s">
        <v>50</v>
      </c>
      <c r="C133" s="182">
        <f t="shared" si="21"/>
        <v>0</v>
      </c>
      <c r="D133" s="182">
        <f t="shared" si="21"/>
        <v>0</v>
      </c>
      <c r="E133" s="182">
        <f t="shared" si="21"/>
        <v>0</v>
      </c>
      <c r="F133" s="182">
        <f t="shared" si="21"/>
        <v>0</v>
      </c>
      <c r="G133" s="182">
        <f t="shared" si="21"/>
        <v>0</v>
      </c>
      <c r="H133" s="182">
        <f t="shared" si="21"/>
        <v>0</v>
      </c>
      <c r="I133" s="182">
        <f t="shared" si="21"/>
        <v>0</v>
      </c>
      <c r="J133" s="182">
        <f t="shared" si="21"/>
        <v>0</v>
      </c>
      <c r="K133" s="63">
        <f>SUM(C133:J133)</f>
        <v>0</v>
      </c>
    </row>
    <row r="134" spans="1:11" s="1" customFormat="1" ht="13.6" x14ac:dyDescent="0.25">
      <c r="A134" s="56"/>
      <c r="B134" s="68" t="s">
        <v>51</v>
      </c>
      <c r="C134" s="182">
        <f t="shared" si="21"/>
        <v>0</v>
      </c>
      <c r="D134" s="182">
        <f t="shared" si="21"/>
        <v>0</v>
      </c>
      <c r="E134" s="182">
        <f t="shared" si="21"/>
        <v>0</v>
      </c>
      <c r="F134" s="182">
        <f t="shared" si="21"/>
        <v>0</v>
      </c>
      <c r="G134" s="182">
        <f t="shared" si="21"/>
        <v>0</v>
      </c>
      <c r="H134" s="182">
        <f t="shared" si="21"/>
        <v>0</v>
      </c>
      <c r="I134" s="182">
        <f t="shared" si="21"/>
        <v>0</v>
      </c>
      <c r="J134" s="182">
        <f t="shared" si="21"/>
        <v>0</v>
      </c>
      <c r="K134" s="63">
        <f>SUM(C134:J134)</f>
        <v>0</v>
      </c>
    </row>
    <row r="135" spans="1:11" s="1" customFormat="1" ht="13.6" x14ac:dyDescent="0.25">
      <c r="A135" s="46" t="s">
        <v>52</v>
      </c>
      <c r="B135" s="69"/>
      <c r="C135" s="61">
        <f t="shared" ref="C135:K135" si="22">SUM(C131:C134)</f>
        <v>0</v>
      </c>
      <c r="D135" s="61">
        <f t="shared" si="22"/>
        <v>0</v>
      </c>
      <c r="E135" s="61">
        <f t="shared" si="22"/>
        <v>0</v>
      </c>
      <c r="F135" s="61">
        <f t="shared" si="22"/>
        <v>0</v>
      </c>
      <c r="G135" s="61">
        <f t="shared" si="22"/>
        <v>0</v>
      </c>
      <c r="H135" s="61">
        <f t="shared" si="22"/>
        <v>0</v>
      </c>
      <c r="I135" s="61">
        <f t="shared" si="22"/>
        <v>0</v>
      </c>
      <c r="J135" s="61">
        <f t="shared" si="22"/>
        <v>0</v>
      </c>
      <c r="K135" s="63">
        <f t="shared" si="22"/>
        <v>0</v>
      </c>
    </row>
    <row r="136" spans="1:11" s="1" customFormat="1" ht="13.6" x14ac:dyDescent="0.25">
      <c r="A136" s="70"/>
      <c r="B136" s="71" t="s">
        <v>54</v>
      </c>
      <c r="C136" s="49">
        <f t="shared" ref="C136:J136" si="23">C129-C135</f>
        <v>0</v>
      </c>
      <c r="D136" s="49">
        <f t="shared" si="23"/>
        <v>0</v>
      </c>
      <c r="E136" s="49">
        <f t="shared" si="23"/>
        <v>0</v>
      </c>
      <c r="F136" s="49">
        <f t="shared" si="23"/>
        <v>0</v>
      </c>
      <c r="G136" s="49">
        <f t="shared" si="23"/>
        <v>0</v>
      </c>
      <c r="H136" s="49">
        <f t="shared" si="23"/>
        <v>0</v>
      </c>
      <c r="I136" s="49">
        <f t="shared" si="23"/>
        <v>0</v>
      </c>
      <c r="J136" s="49">
        <f t="shared" si="23"/>
        <v>0</v>
      </c>
      <c r="K136" s="51">
        <f>K129-K135</f>
        <v>0</v>
      </c>
    </row>
    <row r="137" spans="1:11" s="1" customFormat="1" ht="13.6" x14ac:dyDescent="0.2">
      <c r="A137" s="26" t="s">
        <v>55</v>
      </c>
      <c r="B137" s="31"/>
      <c r="C137" s="54" t="s">
        <v>73</v>
      </c>
      <c r="D137" s="54" t="s">
        <v>73</v>
      </c>
      <c r="E137" s="54" t="s">
        <v>73</v>
      </c>
      <c r="F137" s="54" t="s">
        <v>73</v>
      </c>
      <c r="G137" s="54" t="s">
        <v>73</v>
      </c>
      <c r="H137" s="54" t="s">
        <v>73</v>
      </c>
      <c r="I137" s="54" t="s">
        <v>73</v>
      </c>
      <c r="J137" s="54" t="s">
        <v>73</v>
      </c>
      <c r="K137" s="55"/>
    </row>
    <row r="138" spans="1:11" s="1" customFormat="1" ht="13.6" x14ac:dyDescent="0.25">
      <c r="A138" s="56"/>
      <c r="B138" s="67" t="s">
        <v>56</v>
      </c>
      <c r="C138" s="183">
        <f t="shared" ref="C138:J147" si="24">C83-C29</f>
        <v>0</v>
      </c>
      <c r="D138" s="183">
        <f t="shared" si="24"/>
        <v>0</v>
      </c>
      <c r="E138" s="183">
        <f t="shared" si="24"/>
        <v>0</v>
      </c>
      <c r="F138" s="183">
        <f t="shared" si="24"/>
        <v>0</v>
      </c>
      <c r="G138" s="183">
        <f t="shared" si="24"/>
        <v>0</v>
      </c>
      <c r="H138" s="183">
        <f t="shared" si="24"/>
        <v>0</v>
      </c>
      <c r="I138" s="183">
        <f t="shared" si="24"/>
        <v>0</v>
      </c>
      <c r="J138" s="183">
        <f t="shared" si="24"/>
        <v>0</v>
      </c>
      <c r="K138" s="113">
        <f t="shared" ref="K138:K149" si="25">SUM(C138:J138)</f>
        <v>0</v>
      </c>
    </row>
    <row r="139" spans="1:11" s="1" customFormat="1" ht="13.6" x14ac:dyDescent="0.25">
      <c r="A139" s="56"/>
      <c r="B139" s="68" t="s">
        <v>57</v>
      </c>
      <c r="C139" s="182">
        <f t="shared" si="24"/>
        <v>0</v>
      </c>
      <c r="D139" s="182">
        <f t="shared" si="24"/>
        <v>0</v>
      </c>
      <c r="E139" s="182">
        <f t="shared" si="24"/>
        <v>0</v>
      </c>
      <c r="F139" s="182">
        <f t="shared" si="24"/>
        <v>0</v>
      </c>
      <c r="G139" s="182">
        <f t="shared" si="24"/>
        <v>0</v>
      </c>
      <c r="H139" s="182">
        <f t="shared" si="24"/>
        <v>0</v>
      </c>
      <c r="I139" s="182">
        <f t="shared" si="24"/>
        <v>0</v>
      </c>
      <c r="J139" s="182">
        <f t="shared" si="24"/>
        <v>0</v>
      </c>
      <c r="K139" s="63">
        <f t="shared" si="25"/>
        <v>0</v>
      </c>
    </row>
    <row r="140" spans="1:11" s="1" customFormat="1" ht="13.6" x14ac:dyDescent="0.25">
      <c r="A140" s="56"/>
      <c r="B140" s="68" t="s">
        <v>58</v>
      </c>
      <c r="C140" s="182">
        <f t="shared" si="24"/>
        <v>0</v>
      </c>
      <c r="D140" s="182">
        <f t="shared" si="24"/>
        <v>0</v>
      </c>
      <c r="E140" s="182">
        <f t="shared" si="24"/>
        <v>0</v>
      </c>
      <c r="F140" s="182">
        <f t="shared" si="24"/>
        <v>0</v>
      </c>
      <c r="G140" s="182">
        <f t="shared" si="24"/>
        <v>0</v>
      </c>
      <c r="H140" s="182">
        <f t="shared" si="24"/>
        <v>0</v>
      </c>
      <c r="I140" s="182">
        <f t="shared" si="24"/>
        <v>0</v>
      </c>
      <c r="J140" s="182">
        <f t="shared" si="24"/>
        <v>0</v>
      </c>
      <c r="K140" s="63">
        <f t="shared" si="25"/>
        <v>0</v>
      </c>
    </row>
    <row r="141" spans="1:11" s="1" customFormat="1" ht="13.6" x14ac:dyDescent="0.25">
      <c r="A141" s="32"/>
      <c r="B141" s="68" t="s">
        <v>59</v>
      </c>
      <c r="C141" s="182">
        <f t="shared" si="24"/>
        <v>0</v>
      </c>
      <c r="D141" s="182">
        <f t="shared" si="24"/>
        <v>0</v>
      </c>
      <c r="E141" s="182">
        <f t="shared" si="24"/>
        <v>0</v>
      </c>
      <c r="F141" s="182">
        <f t="shared" si="24"/>
        <v>0</v>
      </c>
      <c r="G141" s="182">
        <f t="shared" si="24"/>
        <v>0</v>
      </c>
      <c r="H141" s="182">
        <f t="shared" si="24"/>
        <v>0</v>
      </c>
      <c r="I141" s="182">
        <f t="shared" si="24"/>
        <v>0</v>
      </c>
      <c r="J141" s="182">
        <f t="shared" si="24"/>
        <v>0</v>
      </c>
      <c r="K141" s="63">
        <f t="shared" si="25"/>
        <v>0</v>
      </c>
    </row>
    <row r="142" spans="1:11" s="1" customFormat="1" ht="13.6" x14ac:dyDescent="0.25">
      <c r="A142" s="56"/>
      <c r="B142" s="68" t="s">
        <v>60</v>
      </c>
      <c r="C142" s="182">
        <f t="shared" si="24"/>
        <v>0</v>
      </c>
      <c r="D142" s="182">
        <f t="shared" si="24"/>
        <v>0</v>
      </c>
      <c r="E142" s="182">
        <f t="shared" si="24"/>
        <v>0</v>
      </c>
      <c r="F142" s="182">
        <f t="shared" si="24"/>
        <v>0</v>
      </c>
      <c r="G142" s="182">
        <f t="shared" si="24"/>
        <v>0</v>
      </c>
      <c r="H142" s="182">
        <f t="shared" si="24"/>
        <v>0</v>
      </c>
      <c r="I142" s="182">
        <f t="shared" si="24"/>
        <v>0</v>
      </c>
      <c r="J142" s="182">
        <f t="shared" si="24"/>
        <v>0</v>
      </c>
      <c r="K142" s="63">
        <f t="shared" si="25"/>
        <v>0</v>
      </c>
    </row>
    <row r="143" spans="1:11" s="1" customFormat="1" ht="13.6" x14ac:dyDescent="0.25">
      <c r="A143" s="56"/>
      <c r="B143" s="68" t="s">
        <v>61</v>
      </c>
      <c r="C143" s="182">
        <f t="shared" si="24"/>
        <v>0</v>
      </c>
      <c r="D143" s="182">
        <f t="shared" si="24"/>
        <v>0</v>
      </c>
      <c r="E143" s="182">
        <f t="shared" si="24"/>
        <v>0</v>
      </c>
      <c r="F143" s="182">
        <f t="shared" si="24"/>
        <v>0</v>
      </c>
      <c r="G143" s="182">
        <f t="shared" si="24"/>
        <v>0</v>
      </c>
      <c r="H143" s="182">
        <f t="shared" si="24"/>
        <v>0</v>
      </c>
      <c r="I143" s="182">
        <f t="shared" si="24"/>
        <v>0</v>
      </c>
      <c r="J143" s="182">
        <f t="shared" si="24"/>
        <v>0</v>
      </c>
      <c r="K143" s="63">
        <f t="shared" si="25"/>
        <v>0</v>
      </c>
    </row>
    <row r="144" spans="1:11" s="1" customFormat="1" ht="13.6" x14ac:dyDescent="0.25">
      <c r="A144" s="56"/>
      <c r="B144" s="68" t="s">
        <v>62</v>
      </c>
      <c r="C144" s="182">
        <f t="shared" si="24"/>
        <v>0</v>
      </c>
      <c r="D144" s="182">
        <f t="shared" si="24"/>
        <v>0</v>
      </c>
      <c r="E144" s="182">
        <f t="shared" si="24"/>
        <v>0</v>
      </c>
      <c r="F144" s="182">
        <f t="shared" si="24"/>
        <v>0</v>
      </c>
      <c r="G144" s="182">
        <f t="shared" si="24"/>
        <v>0</v>
      </c>
      <c r="H144" s="182">
        <f t="shared" si="24"/>
        <v>0</v>
      </c>
      <c r="I144" s="182">
        <f t="shared" si="24"/>
        <v>0</v>
      </c>
      <c r="J144" s="182">
        <f t="shared" si="24"/>
        <v>0</v>
      </c>
      <c r="K144" s="63">
        <f t="shared" si="25"/>
        <v>0</v>
      </c>
    </row>
    <row r="145" spans="1:11" s="1" customFormat="1" ht="13.6" x14ac:dyDescent="0.25">
      <c r="A145" s="56"/>
      <c r="B145" s="68" t="s">
        <v>63</v>
      </c>
      <c r="C145" s="182">
        <f t="shared" si="24"/>
        <v>0</v>
      </c>
      <c r="D145" s="182">
        <f t="shared" si="24"/>
        <v>0</v>
      </c>
      <c r="E145" s="182">
        <f t="shared" si="24"/>
        <v>0</v>
      </c>
      <c r="F145" s="182">
        <f t="shared" si="24"/>
        <v>0</v>
      </c>
      <c r="G145" s="182">
        <f t="shared" si="24"/>
        <v>0</v>
      </c>
      <c r="H145" s="182">
        <f t="shared" si="24"/>
        <v>0</v>
      </c>
      <c r="I145" s="182">
        <f t="shared" si="24"/>
        <v>0</v>
      </c>
      <c r="J145" s="182">
        <f t="shared" si="24"/>
        <v>0</v>
      </c>
      <c r="K145" s="63">
        <f t="shared" si="25"/>
        <v>0</v>
      </c>
    </row>
    <row r="146" spans="1:11" s="1" customFormat="1" ht="13.6" x14ac:dyDescent="0.25">
      <c r="A146" s="56"/>
      <c r="B146" s="68" t="s">
        <v>64</v>
      </c>
      <c r="C146" s="182">
        <f t="shared" si="24"/>
        <v>0</v>
      </c>
      <c r="D146" s="182">
        <f t="shared" si="24"/>
        <v>0</v>
      </c>
      <c r="E146" s="182">
        <f t="shared" si="24"/>
        <v>0</v>
      </c>
      <c r="F146" s="182">
        <f t="shared" si="24"/>
        <v>0</v>
      </c>
      <c r="G146" s="182">
        <f t="shared" si="24"/>
        <v>0</v>
      </c>
      <c r="H146" s="182">
        <f t="shared" si="24"/>
        <v>0</v>
      </c>
      <c r="I146" s="182">
        <f t="shared" si="24"/>
        <v>0</v>
      </c>
      <c r="J146" s="182">
        <f t="shared" si="24"/>
        <v>0</v>
      </c>
      <c r="K146" s="63">
        <f t="shared" si="25"/>
        <v>0</v>
      </c>
    </row>
    <row r="147" spans="1:11" s="1" customFormat="1" ht="13.6" x14ac:dyDescent="0.25">
      <c r="A147" s="56"/>
      <c r="B147" s="68" t="s">
        <v>65</v>
      </c>
      <c r="C147" s="182">
        <f t="shared" si="24"/>
        <v>0</v>
      </c>
      <c r="D147" s="182">
        <f t="shared" si="24"/>
        <v>0</v>
      </c>
      <c r="E147" s="182">
        <f t="shared" si="24"/>
        <v>0</v>
      </c>
      <c r="F147" s="182">
        <f t="shared" si="24"/>
        <v>0</v>
      </c>
      <c r="G147" s="182">
        <f t="shared" si="24"/>
        <v>0</v>
      </c>
      <c r="H147" s="182">
        <f t="shared" si="24"/>
        <v>0</v>
      </c>
      <c r="I147" s="182">
        <f t="shared" si="24"/>
        <v>0</v>
      </c>
      <c r="J147" s="182">
        <f t="shared" si="24"/>
        <v>0</v>
      </c>
      <c r="K147" s="63">
        <f t="shared" si="25"/>
        <v>0</v>
      </c>
    </row>
    <row r="148" spans="1:11" s="1" customFormat="1" ht="13.6" x14ac:dyDescent="0.25">
      <c r="A148" s="56"/>
      <c r="B148" s="68" t="s">
        <v>66</v>
      </c>
      <c r="C148" s="182">
        <f>C93-C39</f>
        <v>0</v>
      </c>
      <c r="D148" s="182">
        <f>D93-D39</f>
        <v>0</v>
      </c>
      <c r="E148" s="182">
        <f t="shared" ref="E148:J148" si="26">E94-E40</f>
        <v>0</v>
      </c>
      <c r="F148" s="182">
        <f t="shared" si="26"/>
        <v>0</v>
      </c>
      <c r="G148" s="182">
        <f t="shared" si="26"/>
        <v>0</v>
      </c>
      <c r="H148" s="182">
        <f t="shared" si="26"/>
        <v>0</v>
      </c>
      <c r="I148" s="182">
        <f t="shared" si="26"/>
        <v>0</v>
      </c>
      <c r="J148" s="182">
        <f t="shared" si="26"/>
        <v>0</v>
      </c>
      <c r="K148" s="63">
        <f t="shared" si="25"/>
        <v>0</v>
      </c>
    </row>
    <row r="149" spans="1:11" s="1" customFormat="1" ht="13.6" x14ac:dyDescent="0.25">
      <c r="A149" s="56"/>
      <c r="B149" s="68" t="s">
        <v>67</v>
      </c>
      <c r="C149" s="182">
        <f>C94-C40</f>
        <v>0</v>
      </c>
      <c r="D149" s="182">
        <f>D94-D40</f>
        <v>0</v>
      </c>
      <c r="E149" s="182">
        <f t="shared" ref="E149:J149" si="27">E94-E40</f>
        <v>0</v>
      </c>
      <c r="F149" s="182">
        <f t="shared" si="27"/>
        <v>0</v>
      </c>
      <c r="G149" s="182">
        <f t="shared" si="27"/>
        <v>0</v>
      </c>
      <c r="H149" s="182">
        <f t="shared" si="27"/>
        <v>0</v>
      </c>
      <c r="I149" s="182">
        <f t="shared" si="27"/>
        <v>0</v>
      </c>
      <c r="J149" s="182">
        <f t="shared" si="27"/>
        <v>0</v>
      </c>
      <c r="K149" s="63">
        <f t="shared" si="25"/>
        <v>0</v>
      </c>
    </row>
    <row r="150" spans="1:11" s="1" customFormat="1" ht="14.3" thickBot="1" x14ac:dyDescent="0.3">
      <c r="A150" s="74" t="s">
        <v>68</v>
      </c>
      <c r="B150" s="75"/>
      <c r="C150" s="77">
        <f>SUM(C138:C149)</f>
        <v>0</v>
      </c>
      <c r="D150" s="77">
        <f t="shared" ref="D150:K150" si="28">SUM(D138:D149)</f>
        <v>0</v>
      </c>
      <c r="E150" s="77">
        <f t="shared" si="28"/>
        <v>0</v>
      </c>
      <c r="F150" s="77">
        <f t="shared" si="28"/>
        <v>0</v>
      </c>
      <c r="G150" s="77">
        <f t="shared" si="28"/>
        <v>0</v>
      </c>
      <c r="H150" s="77">
        <f t="shared" si="28"/>
        <v>0</v>
      </c>
      <c r="I150" s="77">
        <f t="shared" si="28"/>
        <v>0</v>
      </c>
      <c r="J150" s="77">
        <f t="shared" si="28"/>
        <v>0</v>
      </c>
      <c r="K150" s="79">
        <f t="shared" si="28"/>
        <v>0</v>
      </c>
    </row>
    <row r="165" spans="2:2" s="99" customFormat="1" ht="13.6" x14ac:dyDescent="0.25">
      <c r="B165" s="99" t="s">
        <v>75</v>
      </c>
    </row>
  </sheetData>
  <pageMargins left="1" right="0.7" top="1" bottom="0.75" header="0.55000000000000004" footer="0.3"/>
  <pageSetup scale="71" fitToWidth="0" orientation="landscape" r:id="rId1"/>
  <headerFooter>
    <oddFooter>&amp;L&amp;A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Core Metadata" ma:contentTypeID="0x010100BAD75EA75CD83B45A34259F0B184D027005F4454C181345A4F91883644386E43BF" ma:contentTypeVersion="12" ma:contentTypeDescription="" ma:contentTypeScope="" ma:versionID="388cb90837074cae2e6215f5de44478e">
  <xsd:schema xmlns:xsd="http://www.w3.org/2001/XMLSchema" xmlns:xs="http://www.w3.org/2001/XMLSchema" xmlns:p="http://schemas.microsoft.com/office/2006/metadata/properties" xmlns:ns2="32249c65-da49-47e9-984a-f0159a6f027c" xmlns:ns3="bd840cca-7d07-4fad-b3e1-9ad378913c0c" targetNamespace="http://schemas.microsoft.com/office/2006/metadata/properties" ma:root="true" ma:fieldsID="02998d488591794051f1b6a42c38ce40" ns2:_="" ns3:_="">
    <xsd:import namespace="32249c65-da49-47e9-984a-f0159a6f027c"/>
    <xsd:import namespace="bd840cca-7d07-4fad-b3e1-9ad378913c0c"/>
    <xsd:element name="properties">
      <xsd:complexType>
        <xsd:sequence>
          <xsd:element name="documentManagement">
            <xsd:complexType>
              <xsd:all>
                <xsd:element ref="ns2:DHHSInternetDivision" minOccurs="0"/>
                <xsd:element ref="ns2:DHHSInternetTopic" minOccurs="0"/>
                <xsd:element ref="ns2:DHHSInternetPCM" minOccurs="0"/>
                <xsd:element ref="ns2:DHHSInternetWCP" minOccurs="0"/>
                <xsd:element ref="ns3:State_x0020_Fiscal_x0020_Year" minOccurs="0"/>
                <xsd:element ref="ns3:Agency" minOccurs="0"/>
                <xsd:element ref="ns3:Document_x0020_Type" minOccurs="0"/>
                <xsd:element ref="ns3:Review_x0020_Date" minOccurs="0"/>
                <xsd:element ref="ns3:Staff_x0020_Contact" minOccurs="0"/>
                <xsd:element ref="ns2:SharedWithUsers" minOccurs="0"/>
                <xsd:element ref="ns3:Description0" minOccurs="0"/>
                <xsd:element ref="ns3:Keywor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249c65-da49-47e9-984a-f0159a6f027c" elementFormDefault="qualified">
    <xsd:import namespace="http://schemas.microsoft.com/office/2006/documentManagement/types"/>
    <xsd:import namespace="http://schemas.microsoft.com/office/infopath/2007/PartnerControls"/>
    <xsd:element name="DHHSInternetDivision" ma:index="8" nillable="true" ma:displayName="Division" ma:format="Dropdown" ma:internalName="DHHSInternetDivision">
      <xsd:simpleType>
        <xsd:restriction base="dms:Choice">
          <xsd:enumeration value="Agency-Wide"/>
          <xsd:enumeration value="Behavioral Health"/>
          <xsd:enumeration value="Children and Family Services"/>
          <xsd:enumeration value="Developmental Disabilities"/>
          <xsd:enumeration value="Medicaid &amp; Long-Term Care"/>
          <xsd:enumeration value="Public Health"/>
          <xsd:enumeration value="Operational"/>
        </xsd:restriction>
      </xsd:simpleType>
    </xsd:element>
    <xsd:element name="DHHSInternetTopic" ma:index="9" nillable="true" ma:displayName="Topic" ma:format="Dropdown" ma:internalName="DHHSInternetTopic">
      <xsd:simpleType>
        <xsd:union memberTypes="dms:Text">
          <xsd:simpleType>
            <xsd:restriction base="dms:Choice">
              <xsd:enumeration value="About"/>
              <xsd:enumeration value="Addiction"/>
              <xsd:enumeration value="Board Info"/>
              <xsd:enumeration value="Certificates"/>
              <xsd:enumeration value="Child Care"/>
              <xsd:enumeration value="Children"/>
              <xsd:enumeration value="Community and Rural Health Planning"/>
              <xsd:enumeration value="Consumer Advocacy"/>
              <xsd:enumeration value="Contact"/>
              <xsd:enumeration value="Disabilities Assistance"/>
              <xsd:enumeration value="Diseases &amp; Conditions"/>
              <xsd:enumeration value="Drug Overdose Prevention"/>
              <xsd:enumeration value="Economic Assistance"/>
              <xsd:enumeration value="Epidemiology and Informatics"/>
              <xsd:enumeration value="Environmental Health"/>
              <xsd:enumeration value="Facilities"/>
              <xsd:enumeration value="Families"/>
              <xsd:enumeration value="General Administration &amp; Support"/>
              <xsd:enumeration value="General Assistance"/>
              <xsd:enumeration value="General Licensing &amp; Regs"/>
              <xsd:enumeration value="Health Promotion"/>
              <xsd:enumeration value="Injury"/>
              <xsd:enumeration value="Legislation"/>
              <xsd:enumeration value="Lifespan Health"/>
              <xsd:enumeration value="MCAH"/>
              <xsd:enumeration value="Medicaid Related Assistance"/>
              <xsd:enumeration value="Mental Health"/>
              <xsd:enumeration value="Online Services"/>
              <xsd:enumeration value="Other"/>
              <xsd:enumeration value="Prevention"/>
              <xsd:enumeration value="Professions &amp; Occupations"/>
              <xsd:enumeration value="RFP"/>
              <xsd:enumeration value="Safety"/>
              <xsd:enumeration value="Seniors"/>
              <xsd:enumeration value="State Committees"/>
              <xsd:enumeration value="Statutes &amp; Regs"/>
              <xsd:enumeration value="Suicide Prevention"/>
              <xsd:enumeration value="Tobacco Free Nebraska"/>
              <xsd:enumeration value="Vital Records"/>
              <xsd:enumeration value="Wellness &amp; Prevention"/>
              <xsd:enumeration value="Youth Facilities &amp; Services"/>
              <xsd:enumeration value="News Release"/>
            </xsd:restriction>
          </xsd:simpleType>
        </xsd:union>
      </xsd:simpleType>
    </xsd:element>
    <xsd:element name="DHHSInternetPCM" ma:index="10" nillable="true" ma:displayName="PCM" ma:internalName="DHHSInternetPCM">
      <xsd:complexType>
        <xsd:complexContent>
          <xsd:extension base="dms:MultiChoice">
            <xsd:sequence>
              <xsd:element name="Value" maxOccurs="unbounded" minOccurs="0" nillable="true">
                <xsd:simpleType>
                  <xsd:restriction base="dms:Choice">
                    <xsd:enumeration value="1"/>
                    <xsd:enumeration value="2"/>
                    <xsd:enumeration value="3"/>
                    <xsd:enumeration value="4"/>
                    <xsd:enumeration value="5"/>
                    <xsd:enumeration value="6"/>
                    <xsd:enumeration value="7"/>
                    <xsd:enumeration value="8"/>
                  </xsd:restriction>
                </xsd:simpleType>
              </xsd:element>
            </xsd:sequence>
          </xsd:extension>
        </xsd:complexContent>
      </xsd:complexType>
    </xsd:element>
    <xsd:element name="DHHSInternetWCP" ma:index="11" nillable="true" ma:displayName="WCP" ma:internalName="DHHSInternetWCP">
      <xsd:complexType>
        <xsd:complexContent>
          <xsd:extension base="dms:MultiChoice">
            <xsd:sequence>
              <xsd:element name="Value" maxOccurs="unbounded" minOccurs="0" nillable="true">
                <xsd:simpleType>
                  <xsd:restriction base="dms:Choice">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restriction>
                </xsd:simpleType>
              </xsd:element>
            </xsd:sequence>
          </xsd:extension>
        </xsd:complexContent>
      </xsd:complexType>
    </xsd:element>
    <xsd:element name="SharedWithUsers" ma:index="17"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d840cca-7d07-4fad-b3e1-9ad378913c0c" elementFormDefault="qualified">
    <xsd:import namespace="http://schemas.microsoft.com/office/2006/documentManagement/types"/>
    <xsd:import namespace="http://schemas.microsoft.com/office/infopath/2007/PartnerControls"/>
    <xsd:element name="State_x0020_Fiscal_x0020_Year" ma:index="12" nillable="true" ma:displayName="State Fiscal Year" ma:default="SFY 23" ma:format="Dropdown" ma:internalName="State_x0020_Fiscal_x0020_Year">
      <xsd:simpleType>
        <xsd:restriction base="dms:Choice">
          <xsd:enumeration value="SFY 19"/>
          <xsd:enumeration value="SFY 20"/>
          <xsd:enumeration value="SFY 21"/>
          <xsd:enumeration value="SFY 22"/>
          <xsd:enumeration value="SFY 23"/>
          <xsd:enumeration value="SFY 24"/>
        </xsd:restriction>
      </xsd:simpleType>
    </xsd:element>
    <xsd:element name="Agency" ma:index="13" nillable="true" ma:displayName="Agency" ma:default="SUA" ma:format="Dropdown" ma:internalName="Agency">
      <xsd:simpleType>
        <xsd:restriction base="dms:Choice">
          <xsd:enumeration value="SUA"/>
          <xsd:enumeration value="AOWN"/>
          <xsd:enumeration value="AP"/>
          <xsd:enumeration value="BRAAA"/>
          <xsd:enumeration value="ENOA"/>
          <xsd:enumeration value="MAAA"/>
          <xsd:enumeration value="NENAAA"/>
          <xsd:enumeration value="SCNAAA"/>
          <xsd:enumeration value="WCNAAA"/>
          <xsd:enumeration value="SENCIT"/>
          <xsd:enumeration value="CAPMNE"/>
          <xsd:enumeration value="N2N"/>
          <xsd:enumeration value="ABLE"/>
        </xsd:restriction>
      </xsd:simpleType>
    </xsd:element>
    <xsd:element name="Document_x0020_Type" ma:index="14" nillable="true" ma:displayName="Document Type" ma:internalName="Document_x0020_Type">
      <xsd:complexType>
        <xsd:complexContent>
          <xsd:extension base="dms:MultiChoice">
            <xsd:sequence>
              <xsd:element name="Value" maxOccurs="unbounded" minOccurs="0" nillable="true">
                <xsd:simpleType>
                  <xsd:restriction base="dms:Choice">
                    <xsd:enumeration value="ADRC"/>
                    <xsd:enumeration value="Advisory"/>
                    <xsd:enumeration value="Alzheimers"/>
                    <xsd:enumeration value="Alz Advisory"/>
                    <xsd:enumeration value="Area Plan"/>
                    <xsd:enumeration value="COVID-19"/>
                    <xsd:enumeration value="Form"/>
                    <xsd:enumeration value="Guidance"/>
                    <xsd:enumeration value="IM"/>
                    <xsd:enumeration value="Information"/>
                    <xsd:enumeration value="Legal Information"/>
                    <xsd:enumeration value="Monitoring"/>
                    <xsd:enumeration value="Ombudsman"/>
                    <xsd:enumeration value="PI"/>
                    <xsd:enumeration value="Report"/>
                    <xsd:enumeration value="State Plan"/>
                    <xsd:enumeration value="Subaward"/>
                    <xsd:enumeration value="SVP"/>
                    <xsd:enumeration value="Training"/>
                    <xsd:enumeration value="WEAAD"/>
                  </xsd:restriction>
                </xsd:simpleType>
              </xsd:element>
            </xsd:sequence>
          </xsd:extension>
        </xsd:complexContent>
      </xsd:complexType>
    </xsd:element>
    <xsd:element name="Review_x0020_Date" ma:index="15" nillable="true" ma:displayName="Review Date" ma:format="DateOnly" ma:internalName="Review_x0020_Date">
      <xsd:simpleType>
        <xsd:restriction base="dms:DateTime"/>
      </xsd:simpleType>
    </xsd:element>
    <xsd:element name="Staff_x0020_Contact" ma:index="16" nillable="true" ma:displayName="Staff Contact" ma:list="UserInfo" ma:SearchPeopleOnly="false" ma:SharePointGroup="0" ma:internalName="Staff_x0020_Contact"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scription0" ma:index="19" nillable="true" ma:displayName="Description" ma:internalName="Description0">
      <xsd:simpleType>
        <xsd:restriction base="dms:Text">
          <xsd:maxLength value="255"/>
        </xsd:restriction>
      </xsd:simpleType>
    </xsd:element>
    <xsd:element name="Keyword" ma:index="20" nillable="true" ma:displayName="Keyword" ma:internalName="Keyword">
      <xsd:complexType>
        <xsd:complexContent>
          <xsd:extension base="dms:MultiChoice">
            <xsd:sequence>
              <xsd:element name="Value" maxOccurs="unbounded" minOccurs="0" nillable="true">
                <xsd:simpleType>
                  <xsd:restriction base="dms:Choice">
                    <xsd:enumeration value="ADRC"/>
                    <xsd:enumeration value="Area Plan/Budget"/>
                    <xsd:enumeration value="Budget"/>
                    <xsd:enumeration value="Care Management"/>
                    <xsd:enumeration value="CASA"/>
                    <xsd:enumeration value="Data Collection"/>
                    <xsd:enumeration value="Direct Service Waiver"/>
                    <xsd:enumeration value="Fiscal"/>
                    <xsd:enumeration value="III-B"/>
                    <xsd:enumeration value="III-D"/>
                    <xsd:enumeration value="III-E"/>
                    <xsd:enumeration value="Legal"/>
                    <xsd:enumeration value="Nutrition"/>
                    <xsd:enumeration value="PeerPlace"/>
                    <xsd:enumeration value="Rates"/>
                    <xsd:enumeration value="Regulations"/>
                    <xsd:enumeration value="Security Requests"/>
                    <xsd:enumeration value="Senior Center"/>
                    <xsd:enumeration value="SUA"/>
                    <xsd:enumeration value="SVP"/>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Review_x0020_Date xmlns="bd840cca-7d07-4fad-b3e1-9ad378913c0c">2023-12-01T06:00:00+00:00</Review_x0020_Date>
    <Keyword xmlns="bd840cca-7d07-4fad-b3e1-9ad378913c0c">
      <Value>Area Plan/Budget</Value>
    </Keyword>
    <Agency xmlns="bd840cca-7d07-4fad-b3e1-9ad378913c0c">SUA</Agency>
    <DHHSInternetTopic xmlns="32249c65-da49-47e9-984a-f0159a6f027c">Seniors</DHHSInternetTopic>
    <DHHSInternetPCM xmlns="32249c65-da49-47e9-984a-f0159a6f027c">
      <Value>2</Value>
    </DHHSInternetPCM>
    <Staff_x0020_Contact xmlns="bd840cca-7d07-4fad-b3e1-9ad378913c0c">
      <UserInfo>
        <DisplayName/>
        <AccountId xsi:nil="true"/>
        <AccountType/>
      </UserInfo>
    </Staff_x0020_Contact>
    <DHHSInternetDivision xmlns="32249c65-da49-47e9-984a-f0159a6f027c">Medicaid &amp; Long-Term Care</DHHSInternetDivision>
    <State_x0020_Fiscal_x0020_Year xmlns="bd840cca-7d07-4fad-b3e1-9ad378913c0c">SFY 24</State_x0020_Fiscal_x0020_Year>
    <DHHSInternetWCP xmlns="32249c65-da49-47e9-984a-f0159a6f027c">
      <Value>61</Value>
    </DHHSInternetWCP>
    <Document_x0020_Type xmlns="bd840cca-7d07-4fad-b3e1-9ad378913c0c">
      <Value>Form</Value>
    </Document_x0020_Type>
    <Description0 xmlns="bd840cca-7d07-4fad-b3e1-9ad378913c0c" xsi:nil="true"/>
    <SharedWithUsers xmlns="32249c65-da49-47e9-984a-f0159a6f027c">
      <UserInfo>
        <DisplayName/>
        <AccountId xsi:nil="true"/>
        <AccountType/>
      </UserInfo>
    </SharedWithUsers>
  </documentManagement>
</p:properties>
</file>

<file path=customXml/itemProps1.xml><?xml version="1.0" encoding="utf-8"?>
<ds:datastoreItem xmlns:ds="http://schemas.openxmlformats.org/officeDocument/2006/customXml" ds:itemID="{6DE67DB5-3034-4764-B214-6CD20FF74884}"/>
</file>

<file path=customXml/itemProps2.xml><?xml version="1.0" encoding="utf-8"?>
<ds:datastoreItem xmlns:ds="http://schemas.openxmlformats.org/officeDocument/2006/customXml" ds:itemID="{6077BD4F-1C49-4E70-8E75-6785DC6DB8CE}"/>
</file>

<file path=customXml/itemProps3.xml><?xml version="1.0" encoding="utf-8"?>
<ds:datastoreItem xmlns:ds="http://schemas.openxmlformats.org/officeDocument/2006/customXml" ds:itemID="{8B682DDC-FAC1-4829-98BE-CA5EC6B6B88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Read Me</vt:lpstr>
      <vt:lpstr>III-B</vt:lpstr>
      <vt:lpstr>III-C(1)</vt:lpstr>
      <vt:lpstr>III-C(2)</vt:lpstr>
      <vt:lpstr>III-D</vt:lpstr>
      <vt:lpstr>III-E</vt:lpstr>
      <vt:lpstr>Other Programs</vt:lpstr>
      <vt:lpstr>VII</vt:lpstr>
      <vt:lpstr>'III-B'!Print_Area</vt:lpstr>
      <vt:lpstr>'III-C(1)'!Print_Area</vt:lpstr>
      <vt:lpstr>'III-C(2)'!Print_Area</vt:lpstr>
      <vt:lpstr>'III-D'!Print_Area</vt:lpstr>
      <vt:lpstr>'III-E'!Print_Area</vt:lpstr>
      <vt:lpstr>'Other Programs'!Print_Area</vt:lpstr>
      <vt:lpstr>VII!Print_Area</vt:lpstr>
      <vt:lpstr>'III-B'!Print_Titles</vt:lpstr>
      <vt:lpstr>'III-C(1)'!Print_Titles</vt:lpstr>
      <vt:lpstr>'III-C(2)'!Print_Titles</vt:lpstr>
      <vt:lpstr>'III-D'!Print_Titles</vt:lpstr>
      <vt:lpstr>'III-E'!Print_Titles</vt:lpstr>
      <vt:lpstr>'Other Programs'!Print_Titles</vt:lpstr>
      <vt:lpstr>VII!Print_Titles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Workbook</dc:title>
  <dc:creator>Gene Hogan</dc:creator>
  <cp:lastModifiedBy>Gene Hogan</cp:lastModifiedBy>
  <dcterms:created xsi:type="dcterms:W3CDTF">2022-10-26T15:14:18Z</dcterms:created>
  <dcterms:modified xsi:type="dcterms:W3CDTF">2023-03-06T16:53:41Z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0x010100BAD75EA75CD83B45A34259F0B184D027005F4454C181345A4F91883644386E43BF</vt:lpwstr>
  </property>
  <property fmtid="{D5CDD505-2E9C-101B-9397-08002B2CF9AE}" pid="3" name="Order">
    <vt:r8>65200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y fmtid="{D5CDD505-2E9C-101B-9397-08002B2CF9AE}" pid="9" name="ComplianceAssetId">
    <vt:lpwstr/>
  </property>
</Properties>
</file>